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JL Tables\LFS\Web\"/>
    </mc:Choice>
  </mc:AlternateContent>
  <xr:revisionPtr revIDLastSave="0" documentId="13_ncr:1_{0A67E7CB-9322-43A2-941D-8C9570F9BA5F}" xr6:coauthVersionLast="45" xr6:coauthVersionMax="45" xr10:uidLastSave="{00000000-0000-0000-0000-000000000000}"/>
  <bookViews>
    <workbookView xWindow="-28920" yWindow="-120" windowWidth="29040" windowHeight="16440" xr2:uid="{00000000-000D-0000-FFFF-FFFF00000000}"/>
  </bookViews>
  <sheets>
    <sheet name="CNMI 2014 Broadband TABLE" sheetId="11" r:id="rId1"/>
    <sheet name="CNMI 2014 Broadband CHART" sheetId="12" r:id="rId2"/>
    <sheet name="Ethnicity TABLE" sheetId="2" r:id="rId3"/>
    <sheet name="Selected Ethn TABLE" sheetId="13" r:id="rId4"/>
    <sheet name="Selected Ethn CHART" sheetId="14" r:id="rId5"/>
    <sheet name="Language TABLE" sheetId="15" r:id="rId6"/>
    <sheet name="Lang 2 TABLE" sheetId="17" r:id="rId7"/>
    <sheet name="Lang 2 CHART" sheetId="18" r:id="rId8"/>
    <sheet name="Education TABLE" sheetId="19" r:id="rId9"/>
    <sheet name="Ed 2 TABLE" sheetId="20" r:id="rId10"/>
    <sheet name="Ed 2 CHART" sheetId="21" r:id="rId11"/>
    <sheet name="Broadband TABLE" sheetId="22" r:id="rId12"/>
    <sheet name="Broadband CHART" sheetId="23" r:id="rId13"/>
    <sheet name="Household Income TABLE" sheetId="6" r:id="rId14"/>
    <sheet name="Income 2 TABLE" sheetId="10" r:id="rId15"/>
    <sheet name="Income 2 CHART" sheetId="25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<sst xmlns="http://schemas.openxmlformats.org/spreadsheetml/2006/main" count="578" uniqueCount="71">
  <si>
    <t>Total</t>
  </si>
  <si>
    <t>Employed</t>
  </si>
  <si>
    <t>Unemployed</t>
  </si>
  <si>
    <t xml:space="preserve">   Age</t>
  </si>
  <si>
    <t>20 - 24 years</t>
  </si>
  <si>
    <t>25 - 29 years</t>
  </si>
  <si>
    <t>30 - 34 years</t>
  </si>
  <si>
    <t>35 - 39 years</t>
  </si>
  <si>
    <t>40 - 44 years</t>
  </si>
  <si>
    <t>45 - 49 years</t>
  </si>
  <si>
    <t>50 - 54 years</t>
  </si>
  <si>
    <t>55 - 59 years</t>
  </si>
  <si>
    <t>60 - 64 years</t>
  </si>
  <si>
    <t>65 - 69 years</t>
  </si>
  <si>
    <t>70 - 74 years</t>
  </si>
  <si>
    <t>75 - 79 years</t>
  </si>
  <si>
    <t>80 - 84 years</t>
  </si>
  <si>
    <t>85 years and over</t>
  </si>
  <si>
    <t>Median</t>
  </si>
  <si>
    <t>15 - 29</t>
  </si>
  <si>
    <t>30 - 44</t>
  </si>
  <si>
    <t>45 - 59</t>
  </si>
  <si>
    <t>60+</t>
  </si>
  <si>
    <t>16 - 19 years</t>
  </si>
  <si>
    <t>Filipino</t>
  </si>
  <si>
    <t>Others</t>
  </si>
  <si>
    <t xml:space="preserve">   Male</t>
  </si>
  <si>
    <t xml:space="preserve">   Female</t>
  </si>
  <si>
    <t>English</t>
  </si>
  <si>
    <t>Number</t>
  </si>
  <si>
    <t>Percent</t>
  </si>
  <si>
    <t>Males</t>
  </si>
  <si>
    <t>Females</t>
  </si>
  <si>
    <t>Chamorro/Carolnian</t>
  </si>
  <si>
    <t>Less than High School</t>
  </si>
  <si>
    <t>High School Diploma</t>
  </si>
  <si>
    <t>Does not have broadband internet</t>
  </si>
  <si>
    <t>Less than $15,000</t>
  </si>
  <si>
    <t>$15,000 to $29,999</t>
  </si>
  <si>
    <t>$30,000 and over</t>
  </si>
  <si>
    <t xml:space="preserve">     Total</t>
  </si>
  <si>
    <t xml:space="preserve">     Males</t>
  </si>
  <si>
    <t xml:space="preserve">     Females</t>
  </si>
  <si>
    <t>Some College and More</t>
  </si>
  <si>
    <t>Other languages</t>
  </si>
  <si>
    <t>Cham/Car</t>
  </si>
  <si>
    <t>Broadband</t>
  </si>
  <si>
    <t>No broadband</t>
  </si>
  <si>
    <t>&lt; $15,000</t>
  </si>
  <si>
    <t>$15-$29K</t>
  </si>
  <si>
    <t>$30 K +</t>
  </si>
  <si>
    <t>Less than HS</t>
  </si>
  <si>
    <t>Tertiary Ed</t>
  </si>
  <si>
    <t>. . .</t>
  </si>
  <si>
    <t>Age Group</t>
  </si>
  <si>
    <t>Sex</t>
  </si>
  <si>
    <t>Source: 2014 CNMI Broadband Survey</t>
  </si>
  <si>
    <t>Has broadband internet</t>
  </si>
  <si>
    <t>Other Languages</t>
  </si>
  <si>
    <t xml:space="preserve">    Males</t>
  </si>
  <si>
    <t>Table 1. Labor Force Participation by Age and Sex, CNMI: 2014</t>
  </si>
  <si>
    <t>Table 2A. Selected Ethnicities by Labor Force Participation and Age, CNMI: 2014</t>
  </si>
  <si>
    <t>Table 3. Language and Labor Force Participation by Age, CNMI: 2014</t>
  </si>
  <si>
    <t>Table 4. Educational Attainment by Labor Force Participation by Age, CNMI: 2014</t>
  </si>
  <si>
    <t>Table 6A. Labor Force Participation by Household Income, Sex and Age, CNMI: 2014</t>
  </si>
  <si>
    <t>Table 6. Household Income by Labor Force Participation by Age, CNMI: 2014</t>
  </si>
  <si>
    <t>Table 4A. Labor Force Participation by Educational Attainment, CNMI: 2014</t>
  </si>
  <si>
    <t>Table 2. Age by Ethnicity and Labor Force Participation, CNMI: 2014</t>
  </si>
  <si>
    <t>Table 3A. Labor Force Participation by Lanaguge Spoken at Home Age group, CNMI: 2014</t>
  </si>
  <si>
    <t>Table 5. Labor Force Participation by Broadband at Home and Age, CNMI: 2014</t>
  </si>
  <si>
    <t>Not in the Labor 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</si>
</sst>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4" fontId="1" fillId="0" borderId="0" xfId="0" applyNumberFormat="1" applyFont="1"/>
    <xf numFmtId="3" fontId="1" fillId="0" borderId="0" xfId="0" applyNumberFormat="1" applyFont="1"/>
    <xf numFmtId="3" fontId="1" fillId="0" borderId="6" xfId="0" applyNumberFormat="1" applyFont="1" applyBorder="1" applyAlignment="1">
      <alignment horizontal="right"/>
    </xf>
    <xf numFmtId="165" fontId="1" fillId="0" borderId="0" xfId="0" applyNumberFormat="1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165" fontId="1" fillId="0" borderId="0" xfId="0" applyNumberFormat="1" applyFont="1" applyBorder="1"/>
    <xf numFmtId="3" fontId="1" fillId="0" borderId="10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justify"/>
    </xf>
    <xf numFmtId="3" fontId="1" fillId="0" borderId="0" xfId="0" applyNumberFormat="1" applyFont="1" applyAlignment="1">
      <alignment horizontal="left"/>
    </xf>
    <xf numFmtId="3" fontId="1" fillId="0" borderId="3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left"/>
    </xf>
    <xf numFmtId="165" fontId="1" fillId="0" borderId="10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6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justify"/>
    </xf>
    <xf numFmtId="3" fontId="1" fillId="0" borderId="7" xfId="0" applyNumberFormat="1" applyFont="1" applyBorder="1" applyAlignment="1">
      <alignment horizontal="justify"/>
    </xf>
    <xf numFmtId="3" fontId="1" fillId="0" borderId="4" xfId="0" applyNumberFormat="1" applyFont="1" applyBorder="1" applyAlignment="1">
      <alignment horizontal="justify"/>
    </xf>
    <xf numFmtId="3" fontId="1" fillId="0" borderId="0" xfId="0" applyNumberFormat="1" applyFont="1" applyAlignment="1">
      <alignment horizontal="left"/>
    </xf>
    <xf numFmtId="3" fontId="1" fillId="0" borderId="5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right" wrapText="1"/>
    </xf>
    <xf numFmtId="3" fontId="1" fillId="0" borderId="6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3" fontId="1" fillId="0" borderId="9" xfId="0" applyNumberFormat="1" applyFont="1" applyBorder="1" applyAlignment="1">
      <alignment horizontal="right" wrapText="1"/>
    </xf>
    <xf numFmtId="3" fontId="1" fillId="0" borderId="8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165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Labor Force Participation by Age and Sex, CNMI: 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'CNMI 2014 Broadband CHART'!$C$23</c:f>
              <c:strCache>
                <c:ptCount val="1"/>
                <c:pt idx="0">
                  <c:v>Males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'CNMI 2014 Broadband CHART'!$A$26:$A$29</c:f>
              <c:strCache>
                <c:ptCount val="4"/>
                <c:pt idx="0">
                  <c:v>15 - 29</c:v>
                </c:pt>
                <c:pt idx="1">
                  <c:v>30 - 44</c:v>
                </c:pt>
                <c:pt idx="2">
                  <c:v>45 - 59</c:v>
                </c:pt>
                <c:pt idx="3">
                  <c:v>60+</c:v>
                </c:pt>
              </c:strCache>
            </c:strRef>
          </c:cat>
          <c:val>
            <c:numRef>
              <c:f>'CNMI 2014 Broadband CHART'!$C$26:$C$29</c:f>
              <c:numCache>
                <c:formatCode>0.0</c:formatCode>
                <c:ptCount val="4"/>
                <c:pt idx="0">
                  <c:v>59.683257918552037</c:v>
                </c:pt>
                <c:pt idx="1">
                  <c:v>90.253251197809718</c:v>
                </c:pt>
                <c:pt idx="2">
                  <c:v>83.948140145084125</c:v>
                </c:pt>
                <c:pt idx="3">
                  <c:v>44.554455445544555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5C-4DA9-9B70-2F77D45ED6DC}"/>
            </c:ext>
          </c:extLst>
        </c:ser>
        <c:ser>
          <c:idx val="1"/>
          <c:order val="1"/>
          <c:tx>
            <c:strRef>
              <c:f>'CNMI 2014 Broadband CHART'!$D$23</c:f>
              <c:strCache>
                <c:ptCount val="1"/>
                <c:pt idx="0">
                  <c:v>Females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'CNMI 2014 Broadband CHART'!$A$26:$A$29</c:f>
              <c:strCache>
                <c:ptCount val="4"/>
                <c:pt idx="0">
                  <c:v>15 - 29</c:v>
                </c:pt>
                <c:pt idx="1">
                  <c:v>30 - 44</c:v>
                </c:pt>
                <c:pt idx="2">
                  <c:v>45 - 59</c:v>
                </c:pt>
                <c:pt idx="3">
                  <c:v>60+</c:v>
                </c:pt>
              </c:strCache>
            </c:strRef>
          </c:cat>
          <c:val>
            <c:numRef>
              <c:f>'CNMI 2014 Broadband CHART'!$D$26:$D$29</c:f>
              <c:numCache>
                <c:formatCode>0.0</c:formatCode>
                <c:ptCount val="4"/>
                <c:pt idx="0">
                  <c:v>50.321336760925448</c:v>
                </c:pt>
                <c:pt idx="1">
                  <c:v>78.640776699029132</c:v>
                </c:pt>
                <c:pt idx="2">
                  <c:v>71.927825261158588</c:v>
                </c:pt>
                <c:pt idx="3">
                  <c:v>31.299353912419239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5C-4DA9-9B70-2F77D45ED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149568"/>
        <c:axId val="101131776"/>
      </c:lineChart>
      <c:catAx>
        <c:axId val="85149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131776"/>
        <c:crosses val="autoZero"/>
        <c:auto val="1"/>
        <c:lblAlgn val="ctr"/>
        <c:lblOffset val="100"/>
        <c:noMultiLvlLbl val="0"/>
      </c:catAx>
      <c:valAx>
        <c:axId val="101131776"/>
        <c:scaling>
          <c:orientation val="minMax"/>
          <c:min val="2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851495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Labor Force Participation by Household Income, CNMI: 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'Income 2 CHART'!$A$5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'Income 2 CHART'!$B$4:$D$4</c:f>
              <c:strCache>
                <c:ptCount val="3"/>
                <c:pt idx="0">
                  <c:v>&lt; $15,000</c:v>
                </c:pt>
                <c:pt idx="1">
                  <c:v>$15-$29K</c:v>
                </c:pt>
                <c:pt idx="2">
                  <c:v>$30 K +</c:v>
                </c:pt>
              </c:strCache>
            </c:strRef>
          </c:cat>
          <c:val>
            <c:numRef>
              <c:f>'Income 2 CHART'!$B$5:$D$5</c:f>
              <c:numCache>
                <c:formatCode>#,##0.0</c:formatCode>
                <c:ptCount val="3"/>
                <c:pt idx="0" formatCode="0.0">
                  <c:v>67.525893621992054</c:v>
                </c:pt>
                <c:pt idx="1">
                  <c:v>72.703303946609537</c:v>
                </c:pt>
                <c:pt idx="2" formatCode="0.0">
                  <c:v>75.449640287769782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8-4892-A885-8781409BE874}"/>
            </c:ext>
          </c:extLst>
        </c:ser>
        <c:ser>
          <c:idx val="1"/>
          <c:order val="1"/>
          <c:tx>
            <c:strRef>
              <c:f>'Income 2 CHART'!$A$6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'Income 2 CHART'!$B$4:$D$4</c:f>
              <c:strCache>
                <c:ptCount val="3"/>
                <c:pt idx="0">
                  <c:v>&lt; $15,000</c:v>
                </c:pt>
                <c:pt idx="1">
                  <c:v>$15-$29K</c:v>
                </c:pt>
                <c:pt idx="2">
                  <c:v>$30 K +</c:v>
                </c:pt>
              </c:strCache>
            </c:strRef>
          </c:cat>
          <c:val>
            <c:numRef>
              <c:f>'Income 2 CHART'!$B$6:$D$6</c:f>
              <c:numCache>
                <c:formatCode>#,##0.0</c:formatCode>
                <c:ptCount val="3"/>
                <c:pt idx="0" formatCode="0.0">
                  <c:v>76.094759511844941</c:v>
                </c:pt>
                <c:pt idx="1">
                  <c:v>77.307185234014497</c:v>
                </c:pt>
                <c:pt idx="2" formatCode="0.0">
                  <c:v>78.771199047902414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18-4892-A885-8781409BE874}"/>
            </c:ext>
          </c:extLst>
        </c:ser>
        <c:ser>
          <c:idx val="2"/>
          <c:order val="2"/>
          <c:tx>
            <c:strRef>
              <c:f>'Income 2 CHART'!$A$7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'Income 2 CHART'!$B$4:$D$4</c:f>
              <c:strCache>
                <c:ptCount val="3"/>
                <c:pt idx="0">
                  <c:v>&lt; $15,000</c:v>
                </c:pt>
                <c:pt idx="1">
                  <c:v>$15-$29K</c:v>
                </c:pt>
                <c:pt idx="2">
                  <c:v>$30 K +</c:v>
                </c:pt>
              </c:strCache>
            </c:strRef>
          </c:cat>
          <c:val>
            <c:numRef>
              <c:f>'Income 2 CHART'!$B$7:$D$7</c:f>
              <c:numCache>
                <c:formatCode>#,##0.0</c:formatCode>
                <c:ptCount val="3"/>
                <c:pt idx="0" formatCode="0.0">
                  <c:v>57.359196869150928</c:v>
                </c:pt>
                <c:pt idx="1">
                  <c:v>68.088962108731465</c:v>
                </c:pt>
                <c:pt idx="2" formatCode="0.0">
                  <c:v>72.077922077922082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18-4892-A885-8781409BE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804224"/>
        <c:axId val="74822400"/>
      </c:barChart>
      <c:catAx>
        <c:axId val="74804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4822400"/>
        <c:crosses val="autoZero"/>
        <c:auto val="1"/>
        <c:lblAlgn val="ctr"/>
        <c:lblOffset val="100"/>
        <c:noMultiLvlLbl val="0"/>
      </c:catAx>
      <c:valAx>
        <c:axId val="7482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480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Unemployment Rate by Household Income, CNMI: 2014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'Income 2 CHART'!$A$11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'Income 2 CHART'!$B$10:$D$10</c:f>
              <c:strCache>
                <c:ptCount val="3"/>
                <c:pt idx="0">
                  <c:v>&lt; $15,000</c:v>
                </c:pt>
                <c:pt idx="1">
                  <c:v>$15-$29K</c:v>
                </c:pt>
                <c:pt idx="2">
                  <c:v>$30 K +</c:v>
                </c:pt>
              </c:strCache>
            </c:strRef>
          </c:cat>
          <c:val>
            <c:numRef>
              <c:f>'Income 2 CHART'!$B$11:$D$11</c:f>
              <c:numCache>
                <c:formatCode>#,##0.0</c:formatCode>
                <c:ptCount val="3"/>
                <c:pt idx="0" formatCode="0.0">
                  <c:v>30.134932533733135</c:v>
                </c:pt>
                <c:pt idx="1">
                  <c:v>11.752039891205802</c:v>
                </c:pt>
                <c:pt idx="2" formatCode="0.0">
                  <c:v>8.4823202224870879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A-4F41-808C-6C72AF13BF1A}"/>
            </c:ext>
          </c:extLst>
        </c:ser>
        <c:ser>
          <c:idx val="1"/>
          <c:order val="1"/>
          <c:tx>
            <c:strRef>
              <c:f>'Income 2 CHART'!$A$12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'Income 2 CHART'!$B$10:$D$10</c:f>
              <c:strCache>
                <c:ptCount val="3"/>
                <c:pt idx="0">
                  <c:v>&lt; $15,000</c:v>
                </c:pt>
                <c:pt idx="1">
                  <c:v>$15-$29K</c:v>
                </c:pt>
                <c:pt idx="2">
                  <c:v>$30 K +</c:v>
                </c:pt>
              </c:strCache>
            </c:strRef>
          </c:cat>
          <c:val>
            <c:numRef>
              <c:f>'Income 2 CHART'!$B$12:$D$12</c:f>
              <c:numCache>
                <c:formatCode>#,##0.0</c:formatCode>
                <c:ptCount val="3"/>
                <c:pt idx="0" formatCode="0.0">
                  <c:v>23.132075471698112</c:v>
                </c:pt>
                <c:pt idx="1">
                  <c:v>7.7169047111490086</c:v>
                </c:pt>
                <c:pt idx="2" formatCode="0.0">
                  <c:v>8.4608120868744106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2A-4F41-808C-6C72AF13BF1A}"/>
            </c:ext>
          </c:extLst>
        </c:ser>
        <c:ser>
          <c:idx val="2"/>
          <c:order val="2"/>
          <c:tx>
            <c:strRef>
              <c:f>'Income 2 CHART'!$A$13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'Income 2 CHART'!$B$10:$D$10</c:f>
              <c:strCache>
                <c:ptCount val="3"/>
                <c:pt idx="0">
                  <c:v>&lt; $15,000</c:v>
                </c:pt>
                <c:pt idx="1">
                  <c:v>$15-$29K</c:v>
                </c:pt>
                <c:pt idx="2">
                  <c:v>$30 K +</c:v>
                </c:pt>
              </c:strCache>
            </c:strRef>
          </c:cat>
          <c:val>
            <c:numRef>
              <c:f>'Income 2 CHART'!$B$13:$D$13</c:f>
              <c:numCache>
                <c:formatCode>#,##0.0</c:formatCode>
                <c:ptCount val="3"/>
                <c:pt idx="0" formatCode="0.0">
                  <c:v>41.145060812815188</c:v>
                </c:pt>
                <c:pt idx="1">
                  <c:v>16.331962255020567</c:v>
                </c:pt>
                <c:pt idx="2" formatCode="0.0">
                  <c:v>8.5061805992038551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2A-4F41-808C-6C72AF13B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5124096"/>
        <c:axId val="75138176"/>
      </c:barChart>
      <c:catAx>
        <c:axId val="75124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5138176"/>
        <c:crosses val="autoZero"/>
        <c:auto val="1"/>
        <c:lblAlgn val="ctr"/>
        <c:lblOffset val="100"/>
        <c:noMultiLvlLbl val="0"/>
      </c:catAx>
      <c:valAx>
        <c:axId val="7513817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751240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Unemployment Rates by Age and Sex, CNMI: 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'CNMI 2014 Broadband CHART'!$B$31</c:f>
              <c:strCache>
                <c:ptCount val="1"/>
                <c:pt idx="0">
                  <c:v>Males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'CNMI 2014 Broadband CHART'!$A$32:$A$35</c:f>
              <c:strCache>
                <c:ptCount val="4"/>
                <c:pt idx="0">
                  <c:v>15 - 29</c:v>
                </c:pt>
                <c:pt idx="1">
                  <c:v>30 - 44</c:v>
                </c:pt>
                <c:pt idx="2">
                  <c:v>45 - 59</c:v>
                </c:pt>
                <c:pt idx="3">
                  <c:v>60+</c:v>
                </c:pt>
              </c:strCache>
            </c:strRef>
          </c:cat>
          <c:val>
            <c:numRef>
              <c:f>'CNMI 2014 Broadband CHART'!$B$32:$B$35</c:f>
              <c:numCache>
                <c:formatCode>0.0</c:formatCode>
                <c:ptCount val="4"/>
                <c:pt idx="0">
                  <c:v>28.733889310083395</c:v>
                </c:pt>
                <c:pt idx="1">
                  <c:v>12.725618079781587</c:v>
                </c:pt>
                <c:pt idx="2">
                  <c:v>8.0161794447508736</c:v>
                </c:pt>
                <c:pt idx="3">
                  <c:v>7.8431372549019605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B4-44B0-A5AA-6F5DA0180726}"/>
            </c:ext>
          </c:extLst>
        </c:ser>
        <c:ser>
          <c:idx val="1"/>
          <c:order val="1"/>
          <c:tx>
            <c:strRef>
              <c:f>'CNMI 2014 Broadband CHART'!$C$31</c:f>
              <c:strCache>
                <c:ptCount val="1"/>
                <c:pt idx="0">
                  <c:v>Females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'CNMI 2014 Broadband CHART'!$A$32:$A$35</c:f>
              <c:strCache>
                <c:ptCount val="4"/>
                <c:pt idx="0">
                  <c:v>15 - 29</c:v>
                </c:pt>
                <c:pt idx="1">
                  <c:v>30 - 44</c:v>
                </c:pt>
                <c:pt idx="2">
                  <c:v>45 - 59</c:v>
                </c:pt>
                <c:pt idx="3">
                  <c:v>60+</c:v>
                </c:pt>
              </c:strCache>
            </c:strRef>
          </c:cat>
          <c:val>
            <c:numRef>
              <c:f>'CNMI 2014 Broadband CHART'!$C$32:$C$35</c:f>
              <c:numCache>
                <c:formatCode>0.0</c:formatCode>
                <c:ptCount val="4"/>
                <c:pt idx="0">
                  <c:v>31.758194976585781</c:v>
                </c:pt>
                <c:pt idx="1">
                  <c:v>18.792866941015088</c:v>
                </c:pt>
                <c:pt idx="2">
                  <c:v>16.002112490097701</c:v>
                </c:pt>
                <c:pt idx="3">
                  <c:v>15.36697247706422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B4-44B0-A5AA-6F5DA0180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690368"/>
        <c:axId val="127428096"/>
      </c:lineChart>
      <c:catAx>
        <c:axId val="121690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7428096"/>
        <c:crosses val="autoZero"/>
        <c:auto val="1"/>
        <c:lblAlgn val="ctr"/>
        <c:lblOffset val="100"/>
        <c:noMultiLvlLbl val="0"/>
      </c:catAx>
      <c:valAx>
        <c:axId val="12742809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216903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in the Labor Force by Sex and Ethnicity, CNMI: 2014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'Selected Ethn CHART'!$A$5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'Selected Ethn CHART'!$B$4:$D$4</c:f>
              <c:strCache>
                <c:ptCount val="3"/>
                <c:pt idx="0">
                  <c:v>Cham/Car</c:v>
                </c:pt>
                <c:pt idx="1">
                  <c:v>Filipino</c:v>
                </c:pt>
                <c:pt idx="2">
                  <c:v>Others</c:v>
                </c:pt>
              </c:strCache>
            </c:strRef>
          </c:cat>
          <c:val>
            <c:numRef>
              <c:f>'Selected Ethn CHART'!$B$5:$D$5</c:f>
              <c:numCache>
                <c:formatCode>#,##0.0</c:formatCode>
                <c:ptCount val="3"/>
                <c:pt idx="0" formatCode="0.0">
                  <c:v>65.422983711886374</c:v>
                </c:pt>
                <c:pt idx="1">
                  <c:v>83.375980893892873</c:v>
                </c:pt>
                <c:pt idx="2" formatCode="0.0">
                  <c:v>68.305851451918869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6-4C8A-BF8A-4D412688746C}"/>
            </c:ext>
          </c:extLst>
        </c:ser>
        <c:ser>
          <c:idx val="1"/>
          <c:order val="1"/>
          <c:tx>
            <c:strRef>
              <c:f>'Selected Ethn CHART'!$A$6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'Selected Ethn CHART'!$B$4:$D$4</c:f>
              <c:strCache>
                <c:ptCount val="3"/>
                <c:pt idx="0">
                  <c:v>Cham/Car</c:v>
                </c:pt>
                <c:pt idx="1">
                  <c:v>Filipino</c:v>
                </c:pt>
                <c:pt idx="2">
                  <c:v>Others</c:v>
                </c:pt>
              </c:strCache>
            </c:strRef>
          </c:cat>
          <c:val>
            <c:numRef>
              <c:f>'Selected Ethn CHART'!$B$6:$D$6</c:f>
              <c:numCache>
                <c:formatCode>#,##0.0</c:formatCode>
                <c:ptCount val="3"/>
                <c:pt idx="0" formatCode="0.0">
                  <c:v>70.243626062322946</c:v>
                </c:pt>
                <c:pt idx="1">
                  <c:v>87.702316724849254</c:v>
                </c:pt>
                <c:pt idx="2" formatCode="0.0">
                  <c:v>75.366731248270142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6-4C8A-BF8A-4D412688746C}"/>
            </c:ext>
          </c:extLst>
        </c:ser>
        <c:ser>
          <c:idx val="2"/>
          <c:order val="2"/>
          <c:tx>
            <c:strRef>
              <c:f>'Selected Ethn CHART'!$A$7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'Selected Ethn CHART'!$B$4:$D$4</c:f>
              <c:strCache>
                <c:ptCount val="3"/>
                <c:pt idx="0">
                  <c:v>Cham/Car</c:v>
                </c:pt>
                <c:pt idx="1">
                  <c:v>Filipino</c:v>
                </c:pt>
                <c:pt idx="2">
                  <c:v>Others</c:v>
                </c:pt>
              </c:strCache>
            </c:strRef>
          </c:cat>
          <c:val>
            <c:numRef>
              <c:f>'Selected Ethn CHART'!$B$7:$D$7</c:f>
              <c:numCache>
                <c:formatCode>#,##0.0</c:formatCode>
                <c:ptCount val="3"/>
                <c:pt idx="0" formatCode="0.0">
                  <c:v>60.645812310797176</c:v>
                </c:pt>
                <c:pt idx="1">
                  <c:v>78.347473257100702</c:v>
                </c:pt>
                <c:pt idx="2" formatCode="0.0">
                  <c:v>60.45075640629824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A6-4C8A-BF8A-4D4126887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1944320"/>
        <c:axId val="141945856"/>
      </c:barChart>
      <c:catAx>
        <c:axId val="141944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1945856"/>
        <c:crosses val="autoZero"/>
        <c:auto val="1"/>
        <c:lblAlgn val="ctr"/>
        <c:lblOffset val="100"/>
        <c:noMultiLvlLbl val="0"/>
      </c:catAx>
      <c:valAx>
        <c:axId val="14194585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419443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Unemployment Rates by Sex and Ethnicity, CNMI: 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84256599399179"/>
          <c:y val="0.26754681659918428"/>
          <c:w val="0.78888794279201158"/>
          <c:h val="0.46635750547428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'Selected Ethn CHART'!$A$11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'Selected Ethn CHART'!$B$10:$D$10</c:f>
              <c:strCache>
                <c:ptCount val="3"/>
                <c:pt idx="0">
                  <c:v>Cham/Car</c:v>
                </c:pt>
                <c:pt idx="1">
                  <c:v>Filipino</c:v>
                </c:pt>
                <c:pt idx="2">
                  <c:v>Others</c:v>
                </c:pt>
              </c:strCache>
            </c:strRef>
          </c:cat>
          <c:val>
            <c:numRef>
              <c:f>'Selected Ethn CHART'!$B$11:$D$11</c:f>
              <c:numCache>
                <c:formatCode>#,##0.0</c:formatCode>
                <c:ptCount val="3"/>
                <c:pt idx="0" formatCode="0.0">
                  <c:v>25.542729152308752</c:v>
                </c:pt>
                <c:pt idx="1">
                  <c:v>6.9974424552429664</c:v>
                </c:pt>
                <c:pt idx="2" formatCode="0.0">
                  <c:v>17.282631916257209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7-4643-AD0F-E9DF174D8824}"/>
            </c:ext>
          </c:extLst>
        </c:ser>
        <c:ser>
          <c:idx val="1"/>
          <c:order val="1"/>
          <c:tx>
            <c:strRef>
              <c:f>'Selected Ethn CHART'!$A$12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'Selected Ethn CHART'!$B$10:$D$10</c:f>
              <c:strCache>
                <c:ptCount val="3"/>
                <c:pt idx="0">
                  <c:v>Cham/Car</c:v>
                </c:pt>
                <c:pt idx="1">
                  <c:v>Filipino</c:v>
                </c:pt>
                <c:pt idx="2">
                  <c:v>Others</c:v>
                </c:pt>
              </c:strCache>
            </c:strRef>
          </c:cat>
          <c:val>
            <c:numRef>
              <c:f>'Selected Ethn CHART'!$B$12:$D$12</c:f>
              <c:numCache>
                <c:formatCode>#,##0.0</c:formatCode>
                <c:ptCount val="3"/>
                <c:pt idx="0" formatCode="0.0">
                  <c:v>22.471366349411195</c:v>
                </c:pt>
                <c:pt idx="1">
                  <c:v>3.6547855979735844</c:v>
                </c:pt>
                <c:pt idx="2" formatCode="0.0">
                  <c:v>15.607785530664708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E7-4643-AD0F-E9DF174D8824}"/>
            </c:ext>
          </c:extLst>
        </c:ser>
        <c:ser>
          <c:idx val="2"/>
          <c:order val="2"/>
          <c:tx>
            <c:strRef>
              <c:f>'Selected Ethn CHART'!$A$13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'Selected Ethn CHART'!$B$10:$D$10</c:f>
              <c:strCache>
                <c:ptCount val="3"/>
                <c:pt idx="0">
                  <c:v>Cham/Car</c:v>
                </c:pt>
                <c:pt idx="1">
                  <c:v>Filipino</c:v>
                </c:pt>
                <c:pt idx="2">
                  <c:v>Others</c:v>
                </c:pt>
              </c:strCache>
            </c:strRef>
          </c:cat>
          <c:val>
            <c:numRef>
              <c:f>'Selected Ethn CHART'!$B$13:$D$13</c:f>
              <c:numCache>
                <c:formatCode>#,##0.0</c:formatCode>
                <c:ptCount val="3"/>
                <c:pt idx="0" formatCode="0.0">
                  <c:v>29.062673322240709</c:v>
                </c:pt>
                <c:pt idx="1">
                  <c:v>11.346516007532957</c:v>
                </c:pt>
                <c:pt idx="2" formatCode="0.0">
                  <c:v>19.611848825331972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E7-4643-AD0F-E9DF174D8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7428608"/>
        <c:axId val="57434496"/>
      </c:barChart>
      <c:catAx>
        <c:axId val="57428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7434496"/>
        <c:crosses val="autoZero"/>
        <c:auto val="1"/>
        <c:lblAlgn val="ctr"/>
        <c:lblOffset val="100"/>
        <c:noMultiLvlLbl val="0"/>
      </c:catAx>
      <c:valAx>
        <c:axId val="5743449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574286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in Labor Force by Sex and Language, CNMI: 2014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'Lang 2 CHART'!$A$5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'Lang 2 CHART'!$B$4:$D$4</c:f>
              <c:strCache>
                <c:ptCount val="3"/>
                <c:pt idx="0">
                  <c:v>English</c:v>
                </c:pt>
                <c:pt idx="1">
                  <c:v>Cham/Car</c:v>
                </c:pt>
                <c:pt idx="2">
                  <c:v>Others</c:v>
                </c:pt>
              </c:strCache>
            </c:strRef>
          </c:cat>
          <c:val>
            <c:numRef>
              <c:f>'Lang 2 CHART'!$B$5:$D$5</c:f>
              <c:numCache>
                <c:formatCode>#,##0.0</c:formatCode>
                <c:ptCount val="3"/>
                <c:pt idx="0" formatCode="0.0">
                  <c:v>71.88022495820033</c:v>
                </c:pt>
                <c:pt idx="1">
                  <c:v>62.313323572474381</c:v>
                </c:pt>
                <c:pt idx="2" formatCode="0.0">
                  <c:v>85.256339883631568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2-40A6-93F1-80D07013AD3B}"/>
            </c:ext>
          </c:extLst>
        </c:ser>
        <c:ser>
          <c:idx val="1"/>
          <c:order val="1"/>
          <c:tx>
            <c:strRef>
              <c:f>'Lang 2 CHART'!$A$6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'Lang 2 CHART'!$B$4:$D$4</c:f>
              <c:strCache>
                <c:ptCount val="3"/>
                <c:pt idx="0">
                  <c:v>English</c:v>
                </c:pt>
                <c:pt idx="1">
                  <c:v>Cham/Car</c:v>
                </c:pt>
                <c:pt idx="2">
                  <c:v>Others</c:v>
                </c:pt>
              </c:strCache>
            </c:strRef>
          </c:cat>
          <c:val>
            <c:numRef>
              <c:f>'Lang 2 CHART'!$B$6:$D$6</c:f>
              <c:numCache>
                <c:formatCode>#,##0.0</c:formatCode>
                <c:ptCount val="3"/>
                <c:pt idx="0" formatCode="0.0">
                  <c:v>76.334248246416593</c:v>
                </c:pt>
                <c:pt idx="1">
                  <c:v>67.434988179669034</c:v>
                </c:pt>
                <c:pt idx="2" formatCode="0.0">
                  <c:v>88.862512363996046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42-40A6-93F1-80D07013AD3B}"/>
            </c:ext>
          </c:extLst>
        </c:ser>
        <c:ser>
          <c:idx val="2"/>
          <c:order val="2"/>
          <c:tx>
            <c:strRef>
              <c:f>'Lang 2 CHART'!$A$7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'Lang 2 CHART'!$B$4:$D$4</c:f>
              <c:strCache>
                <c:ptCount val="3"/>
                <c:pt idx="0">
                  <c:v>English</c:v>
                </c:pt>
                <c:pt idx="1">
                  <c:v>Cham/Car</c:v>
                </c:pt>
                <c:pt idx="2">
                  <c:v>Others</c:v>
                </c:pt>
              </c:strCache>
            </c:strRef>
          </c:cat>
          <c:val>
            <c:numRef>
              <c:f>'Lang 2 CHART'!$B$7:$D$7</c:f>
              <c:numCache>
                <c:formatCode>#,##0.0</c:formatCode>
                <c:ptCount val="3"/>
                <c:pt idx="0" formatCode="0.0">
                  <c:v>67.444326617179215</c:v>
                </c:pt>
                <c:pt idx="1">
                  <c:v>57.272727272727273</c:v>
                </c:pt>
                <c:pt idx="2" formatCode="0.0">
                  <c:v>80.759743463246181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42-40A6-93F1-80D07013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7445760"/>
        <c:axId val="66716800"/>
      </c:barChart>
      <c:catAx>
        <c:axId val="57445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6716800"/>
        <c:crosses val="autoZero"/>
        <c:auto val="1"/>
        <c:lblAlgn val="ctr"/>
        <c:lblOffset val="100"/>
        <c:noMultiLvlLbl val="0"/>
      </c:catAx>
      <c:valAx>
        <c:axId val="6671680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574457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Unemployment Rates by Language, CNMI: 2014</a:t>
            </a:r>
          </a:p>
        </c:rich>
      </c:tx>
      <c:layout>
        <c:manualLayout>
          <c:xMode val="edge"/>
          <c:yMode val="edge"/>
          <c:x val="0.14547095743466848"/>
          <c:y val="2.284669865204477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'Lang 2 CHART'!$A$13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'Lang 2 CHART'!$B$10:$D$10</c:f>
              <c:strCache>
                <c:ptCount val="3"/>
                <c:pt idx="0">
                  <c:v>English</c:v>
                </c:pt>
                <c:pt idx="1">
                  <c:v>Cham/Car</c:v>
                </c:pt>
                <c:pt idx="2">
                  <c:v>Others</c:v>
                </c:pt>
              </c:strCache>
            </c:strRef>
          </c:cat>
          <c:val>
            <c:numRef>
              <c:f>'Lang 2 CHART'!$B$13:$D$13</c:f>
              <c:numCache>
                <c:formatCode>#,##0.0</c:formatCode>
                <c:ptCount val="3"/>
                <c:pt idx="0" formatCode="0.0">
                  <c:v>16.388242757454009</c:v>
                </c:pt>
                <c:pt idx="1">
                  <c:v>29.13533834586466</c:v>
                </c:pt>
                <c:pt idx="2" formatCode="0.0">
                  <c:v>6.5284573783157356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0-416F-8DEC-170CBA9345D9}"/>
            </c:ext>
          </c:extLst>
        </c:ser>
        <c:ser>
          <c:idx val="1"/>
          <c:order val="1"/>
          <c:tx>
            <c:strRef>
              <c:f>'Lang 2 CHART'!$A$14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'Lang 2 CHART'!$B$10:$D$10</c:f>
              <c:strCache>
                <c:ptCount val="3"/>
                <c:pt idx="0">
                  <c:v>English</c:v>
                </c:pt>
                <c:pt idx="1">
                  <c:v>Cham/Car</c:v>
                </c:pt>
                <c:pt idx="2">
                  <c:v>Others</c:v>
                </c:pt>
              </c:strCache>
            </c:strRef>
          </c:cat>
          <c:val>
            <c:numRef>
              <c:f>'Lang 2 CHART'!$B$14:$D$14</c:f>
              <c:numCache>
                <c:formatCode>#,##0.0</c:formatCode>
                <c:ptCount val="3"/>
                <c:pt idx="0" formatCode="0.0">
                  <c:v>14.542548941270475</c:v>
                </c:pt>
                <c:pt idx="1">
                  <c:v>25.182588372772422</c:v>
                </c:pt>
                <c:pt idx="2" formatCode="0.0">
                  <c:v>3.5618878005342833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C0-416F-8DEC-170CBA9345D9}"/>
            </c:ext>
          </c:extLst>
        </c:ser>
        <c:ser>
          <c:idx val="2"/>
          <c:order val="2"/>
          <c:tx>
            <c:strRef>
              <c:f>'Lang 2 CHART'!$A$15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'Lang 2 CHART'!$B$10:$D$10</c:f>
              <c:strCache>
                <c:ptCount val="3"/>
                <c:pt idx="0">
                  <c:v>English</c:v>
                </c:pt>
                <c:pt idx="1">
                  <c:v>Cham/Car</c:v>
                </c:pt>
                <c:pt idx="2">
                  <c:v>Others</c:v>
                </c:pt>
              </c:strCache>
            </c:strRef>
          </c:cat>
          <c:val>
            <c:numRef>
              <c:f>'Lang 2 CHART'!$B$15:$D$15</c:f>
              <c:numCache>
                <c:formatCode>#,##0.0</c:formatCode>
                <c:ptCount val="3"/>
                <c:pt idx="0" formatCode="0.0">
                  <c:v>18.463611859838274</c:v>
                </c:pt>
                <c:pt idx="1">
                  <c:v>33.704829449510299</c:v>
                </c:pt>
                <c:pt idx="2" formatCode="0.0">
                  <c:v>10.598656078191814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C0-416F-8DEC-170CBA934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0488064"/>
        <c:axId val="70489600"/>
      </c:barChart>
      <c:catAx>
        <c:axId val="70488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489600"/>
        <c:crosses val="autoZero"/>
        <c:auto val="1"/>
        <c:lblAlgn val="ctr"/>
        <c:lblOffset val="100"/>
        <c:noMultiLvlLbl val="0"/>
      </c:catAx>
      <c:valAx>
        <c:axId val="7048960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704880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Labor Force Participation by Education, CNMI: 2014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 2 CHART'!$A$5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 2 CHART'!$B$4:$D$4</c:f>
              <c:strCache>
                <c:ptCount val="3"/>
                <c:pt idx="0">
                  <c:v>Less than HS</c:v>
                </c:pt>
                <c:pt idx="1">
                  <c:v>High School Diploma</c:v>
                </c:pt>
                <c:pt idx="2">
                  <c:v>Tertiary Ed</c:v>
                </c:pt>
              </c:strCache>
            </c:strRef>
          </c:cat>
          <c:val>
            <c:numRef>
              <c:f>'Ed 2 CHART'!$B$5:$D$5</c:f>
              <c:numCache>
                <c:formatCode>#,##0.0</c:formatCode>
                <c:ptCount val="3"/>
                <c:pt idx="0" formatCode="0.0">
                  <c:v>42.596754057428214</c:v>
                </c:pt>
                <c:pt idx="1">
                  <c:v>75.218818380743983</c:v>
                </c:pt>
                <c:pt idx="2" formatCode="0.0">
                  <c:v>84.854245880861853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1-497F-85E5-DD04E8079D37}"/>
            </c:ext>
          </c:extLst>
        </c:ser>
        <c:ser>
          <c:idx val="1"/>
          <c:order val="1"/>
          <c:tx>
            <c:strRef>
              <c:f>'Ed 2 CHART'!$A$6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 2 CHART'!$B$4:$D$4</c:f>
              <c:strCache>
                <c:ptCount val="3"/>
                <c:pt idx="0">
                  <c:v>Less than HS</c:v>
                </c:pt>
                <c:pt idx="1">
                  <c:v>High School Diploma</c:v>
                </c:pt>
                <c:pt idx="2">
                  <c:v>Tertiary Ed</c:v>
                </c:pt>
              </c:strCache>
            </c:strRef>
          </c:cat>
          <c:val>
            <c:numRef>
              <c:f>'Ed 2 CHART'!$B$6:$D$6</c:f>
              <c:numCache>
                <c:formatCode>#,##0.0</c:formatCode>
                <c:ptCount val="3"/>
                <c:pt idx="0" formatCode="0.0">
                  <c:v>50.195407914020521</c:v>
                </c:pt>
                <c:pt idx="1">
                  <c:v>81.337209302325576</c:v>
                </c:pt>
                <c:pt idx="2" formatCode="0.0">
                  <c:v>88.321571883215725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D1-497F-85E5-DD04E8079D37}"/>
            </c:ext>
          </c:extLst>
        </c:ser>
        <c:ser>
          <c:idx val="2"/>
          <c:order val="2"/>
          <c:tx>
            <c:strRef>
              <c:f>'Ed 2 CHART'!$A$7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 2 CHART'!$B$4:$D$4</c:f>
              <c:strCache>
                <c:ptCount val="3"/>
                <c:pt idx="0">
                  <c:v>Less than HS</c:v>
                </c:pt>
                <c:pt idx="1">
                  <c:v>High School Diploma</c:v>
                </c:pt>
                <c:pt idx="2">
                  <c:v>Tertiary Ed</c:v>
                </c:pt>
              </c:strCache>
            </c:strRef>
          </c:cat>
          <c:val>
            <c:numRef>
              <c:f>'Ed 2 CHART'!$B$7:$D$7</c:f>
              <c:numCache>
                <c:formatCode>#,##0.0</c:formatCode>
                <c:ptCount val="3"/>
                <c:pt idx="0" formatCode="0.0">
                  <c:v>34.627170582226761</c:v>
                </c:pt>
                <c:pt idx="1">
                  <c:v>68.504839531329594</c:v>
                </c:pt>
                <c:pt idx="2" formatCode="0.0">
                  <c:v>81.247311827956992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D1-497F-85E5-DD04E8079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1189248"/>
        <c:axId val="71190784"/>
      </c:barChart>
      <c:catAx>
        <c:axId val="7118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1190784"/>
        <c:crosses val="autoZero"/>
        <c:auto val="1"/>
        <c:lblAlgn val="ctr"/>
        <c:lblOffset val="100"/>
        <c:noMultiLvlLbl val="0"/>
      </c:catAx>
      <c:valAx>
        <c:axId val="7119078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71189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Labor Force Participation by Presence of Broadband, CNMI: 2014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'Broadband CHART'!$A$5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'Broadband CHART'!$B$4:$D$4</c:f>
              <c:strCache>
                <c:ptCount val="3"/>
                <c:pt idx="0">
                  <c:v>Total</c:v>
                </c:pt>
                <c:pt idx="1">
                  <c:v>Broadband</c:v>
                </c:pt>
                <c:pt idx="2">
                  <c:v>No broadband</c:v>
                </c:pt>
              </c:strCache>
            </c:strRef>
          </c:cat>
          <c:val>
            <c:numRef>
              <c:f>'Broadband CHART'!$B$5:$D$5</c:f>
              <c:numCache>
                <c:formatCode>#,##0.0</c:formatCode>
                <c:ptCount val="3"/>
                <c:pt idx="0" formatCode="0.0">
                  <c:v>71.997206703910621</c:v>
                </c:pt>
                <c:pt idx="1">
                  <c:v>72.639449678480631</c:v>
                </c:pt>
                <c:pt idx="2" formatCode="0.0">
                  <c:v>67.909734174794423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8-425D-986C-193F9A6866D8}"/>
            </c:ext>
          </c:extLst>
        </c:ser>
        <c:ser>
          <c:idx val="1"/>
          <c:order val="1"/>
          <c:tx>
            <c:strRef>
              <c:f>'Broadband CHART'!$A$6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'Broadband CHART'!$B$4:$D$4</c:f>
              <c:strCache>
                <c:ptCount val="3"/>
                <c:pt idx="0">
                  <c:v>Total</c:v>
                </c:pt>
                <c:pt idx="1">
                  <c:v>Broadband</c:v>
                </c:pt>
                <c:pt idx="2">
                  <c:v>No broadband</c:v>
                </c:pt>
              </c:strCache>
            </c:strRef>
          </c:cat>
          <c:val>
            <c:numRef>
              <c:f>'Broadband CHART'!$B$6:$D$6</c:f>
              <c:numCache>
                <c:formatCode>#,##0.0</c:formatCode>
                <c:ptCount val="3"/>
                <c:pt idx="0" formatCode="0.0">
                  <c:v>77.481050148084933</c:v>
                </c:pt>
                <c:pt idx="1">
                  <c:v>77.850258580159846</c:v>
                </c:pt>
                <c:pt idx="2" formatCode="0.0">
                  <c:v>75.258086717136962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8-425D-986C-193F9A6866D8}"/>
            </c:ext>
          </c:extLst>
        </c:ser>
        <c:ser>
          <c:idx val="2"/>
          <c:order val="2"/>
          <c:tx>
            <c:strRef>
              <c:f>'Broadband CHART'!$A$7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'Broadband CHART'!$B$4:$D$4</c:f>
              <c:strCache>
                <c:ptCount val="3"/>
                <c:pt idx="0">
                  <c:v>Total</c:v>
                </c:pt>
                <c:pt idx="1">
                  <c:v>Broadband</c:v>
                </c:pt>
                <c:pt idx="2">
                  <c:v>No broadband</c:v>
                </c:pt>
              </c:strCache>
            </c:strRef>
          </c:cat>
          <c:val>
            <c:numRef>
              <c:f>'Broadband CHART'!$B$7:$D$7</c:f>
              <c:numCache>
                <c:formatCode>#,##0.0</c:formatCode>
                <c:ptCount val="3"/>
                <c:pt idx="0" formatCode="0.0">
                  <c:v>66.177569096147693</c:v>
                </c:pt>
                <c:pt idx="1">
                  <c:v>67.239174127535179</c:v>
                </c:pt>
                <c:pt idx="2" formatCode="0.0">
                  <c:v>58.717176065432632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8-425D-986C-193F9A686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4270592"/>
        <c:axId val="74272128"/>
      </c:barChart>
      <c:catAx>
        <c:axId val="74270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272128"/>
        <c:crosses val="autoZero"/>
        <c:auto val="1"/>
        <c:lblAlgn val="ctr"/>
        <c:lblOffset val="100"/>
        <c:noMultiLvlLbl val="0"/>
      </c:catAx>
      <c:valAx>
        <c:axId val="7427212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742705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Unemployment Rates by Presence of Broadband, CNMI: 2014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'Broadband CHART'!$A$11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'Broadband CHART'!$B$10:$D$10</c:f>
              <c:strCache>
                <c:ptCount val="3"/>
                <c:pt idx="0">
                  <c:v>Total</c:v>
                </c:pt>
                <c:pt idx="1">
                  <c:v>Broadband</c:v>
                </c:pt>
                <c:pt idx="2">
                  <c:v>No broadband</c:v>
                </c:pt>
              </c:strCache>
            </c:strRef>
          </c:cat>
          <c:val>
            <c:numRef>
              <c:f>'Broadband CHART'!$B$11:$D$11</c:f>
              <c:numCache>
                <c:formatCode>#,##0.0</c:formatCode>
                <c:ptCount val="3"/>
                <c:pt idx="0" formatCode="0.0">
                  <c:v>16.549915579983477</c:v>
                </c:pt>
                <c:pt idx="1">
                  <c:v>14.555111788199449</c:v>
                </c:pt>
                <c:pt idx="2" formatCode="0.0">
                  <c:v>30.188679245283019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E-4E9E-B779-5562973C9D2D}"/>
            </c:ext>
          </c:extLst>
        </c:ser>
        <c:ser>
          <c:idx val="1"/>
          <c:order val="1"/>
          <c:tx>
            <c:strRef>
              <c:f>'Broadband CHART'!$A$12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'Broadband CHART'!$B$10:$D$10</c:f>
              <c:strCache>
                <c:ptCount val="3"/>
                <c:pt idx="0">
                  <c:v>Total</c:v>
                </c:pt>
                <c:pt idx="1">
                  <c:v>Broadband</c:v>
                </c:pt>
                <c:pt idx="2">
                  <c:v>No broadband</c:v>
                </c:pt>
              </c:strCache>
            </c:strRef>
          </c:cat>
          <c:val>
            <c:numRef>
              <c:f>'Broadband CHART'!$B$12:$D$12</c:f>
              <c:numCache>
                <c:formatCode>#,##0.0</c:formatCode>
                <c:ptCount val="3"/>
                <c:pt idx="0" formatCode="0.0">
                  <c:v>13.560090702947846</c:v>
                </c:pt>
                <c:pt idx="1">
                  <c:v>12.455650335925116</c:v>
                </c:pt>
                <c:pt idx="2" formatCode="0.0">
                  <c:v>20.210333790580705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CE-4E9E-B779-5562973C9D2D}"/>
            </c:ext>
          </c:extLst>
        </c:ser>
        <c:ser>
          <c:idx val="2"/>
          <c:order val="2"/>
          <c:tx>
            <c:strRef>
              <c:f>'Broadband CHART'!$A$13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'Broadband CHART'!$B$10:$D$10</c:f>
              <c:strCache>
                <c:ptCount val="3"/>
                <c:pt idx="0">
                  <c:v>Total</c:v>
                </c:pt>
                <c:pt idx="1">
                  <c:v>Broadband</c:v>
                </c:pt>
                <c:pt idx="2">
                  <c:v>No broadband</c:v>
                </c:pt>
              </c:strCache>
            </c:strRef>
          </c:cat>
          <c:val>
            <c:numRef>
              <c:f>'Broadband CHART'!$B$13:$D$13</c:f>
              <c:numCache>
                <c:formatCode>#,##0.0</c:formatCode>
                <c:ptCount val="3"/>
                <c:pt idx="0" formatCode="0.0">
                  <c:v>20.269289687978716</c:v>
                </c:pt>
                <c:pt idx="1">
                  <c:v>17.07427536231884</c:v>
                </c:pt>
                <c:pt idx="2" formatCode="0.0">
                  <c:v>46.187683284457478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CE-4E9E-B779-5562973C9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4311936"/>
        <c:axId val="74698752"/>
      </c:barChart>
      <c:catAx>
        <c:axId val="74311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698752"/>
        <c:crosses val="autoZero"/>
        <c:auto val="1"/>
        <c:lblAlgn val="ctr"/>
        <c:lblOffset val="100"/>
        <c:noMultiLvlLbl val="0"/>
      </c:catAx>
      <c:valAx>
        <c:axId val="7469875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743119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76200</xdr:rowOff>
    </xdr:from>
    <xdr:to>
      <xdr:col>7</xdr:col>
      <xdr:colOff>304800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A82799-F753-4AD9-B053-3A86AB5EA8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104775</xdr:rowOff>
    </xdr:from>
    <xdr:to>
      <xdr:col>7</xdr:col>
      <xdr:colOff>304800</xdr:colOff>
      <xdr:row>41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A1F5AC-717A-4E6F-BD5E-231D7DFBB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3313</xdr:colOff>
      <xdr:row>1</xdr:row>
      <xdr:rowOff>8282</xdr:rowOff>
    </xdr:from>
    <xdr:to>
      <xdr:col>8</xdr:col>
      <xdr:colOff>273143</xdr:colOff>
      <xdr:row>19</xdr:row>
      <xdr:rowOff>94008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DB6DDF-6169-4DF2-96D0-46AD400ACA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91109</xdr:rowOff>
    </xdr:from>
    <xdr:to>
      <xdr:col>8</xdr:col>
      <xdr:colOff>273326</xdr:colOff>
      <xdr:row>39</xdr:row>
      <xdr:rowOff>82825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8294093-5550-40BE-9789-798CE8228D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121763</xdr:rowOff>
    </xdr:from>
    <xdr:to>
      <xdr:col>7</xdr:col>
      <xdr:colOff>309651</xdr:colOff>
      <xdr:row>19</xdr:row>
      <xdr:rowOff>128316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999B94-2446-47D2-9FF7-FCB3AFF98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130418</xdr:rowOff>
    </xdr:from>
    <xdr:to>
      <xdr:col>7</xdr:col>
      <xdr:colOff>307730</xdr:colOff>
      <xdr:row>35</xdr:row>
      <xdr:rowOff>81621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F8F15C95-0DD3-4965-BB9D-3410C841B8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32268</xdr:rowOff>
    </xdr:from>
    <xdr:to>
      <xdr:col>7</xdr:col>
      <xdr:colOff>304800</xdr:colOff>
      <xdr:row>19</xdr:row>
      <xdr:rowOff>60843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0392A5-B7EE-4842-A118-2391FD4628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76200</xdr:rowOff>
    </xdr:from>
    <xdr:to>
      <xdr:col>7</xdr:col>
      <xdr:colOff>304800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07DD74-D842-425E-B559-F4E1B88E55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99060</xdr:rowOff>
    </xdr:from>
    <xdr:to>
      <xdr:col>7</xdr:col>
      <xdr:colOff>304800</xdr:colOff>
      <xdr:row>40</xdr:row>
      <xdr:rowOff>127635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4BDFE1-3607-4FAC-A7AF-63B996438C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42545</xdr:rowOff>
    </xdr:from>
    <xdr:to>
      <xdr:col>6</xdr:col>
      <xdr:colOff>419101</xdr:colOff>
      <xdr:row>18</xdr:row>
      <xdr:rowOff>99695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5E5F8C-38EB-461A-894D-AEFC3627D5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85725</xdr:rowOff>
    </xdr:from>
    <xdr:to>
      <xdr:col>6</xdr:col>
      <xdr:colOff>419100</xdr:colOff>
      <xdr:row>33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CB5811-799D-4CCD-8B20-75440ECA24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332B-2BA5-45B2-867F-292E16FC570B}">
  <sheetPr>
    <tabColor rgb="FFFFC000"/>
  </sheetPr>
  <dimension ref="A1:S23"/>
  <sheetViews>
    <sheetView tabSelected="1" view="pageBreakPreview" zoomScale="125" zoomScaleNormal="100" zoomScaleSheetLayoutView="125" workbookViewId="0">
      <selection sqref="A1:S1"/>
    </sheetView>
  </sheetViews>
  <sheetFormatPr defaultColWidth="9.140625" defaultRowHeight="11.25" x14ac:dyDescent="0.2"/>
  <cols>
    <col min="1" max="1" width="12.7109375" style="13" bestFit="1" customWidth="1"/>
    <col min="2" max="6" width="5.7109375" style="7" customWidth="1"/>
    <col min="7" max="7" width="7.85546875" style="7" customWidth="1"/>
    <col min="8" max="12" width="5.7109375" style="7" customWidth="1"/>
    <col min="13" max="13" width="7.85546875" style="7" customWidth="1"/>
    <col min="14" max="18" width="5.7109375" style="7" customWidth="1"/>
    <col min="19" max="19" width="7.85546875" style="7" customWidth="1"/>
    <col min="20" max="16384" width="9.140625" style="20"/>
  </cols>
  <sheetData>
    <row r="1" spans="1:19" x14ac:dyDescent="0.2">
      <c r="A1" s="34" t="s">
        <v>60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2">
      <c r="A2" s="22"/>
      <c r="B2" s="38" t="s">
        <v>0</v>
      </c>
      <c r="C2" s="38"/>
      <c r="D2" s="38"/>
      <c r="E2" s="38"/>
      <c r="F2" s="38"/>
      <c r="G2" s="38"/>
      <c r="H2" s="38" t="s">
        <v>31</v>
      </c>
      <c r="I2" s="38"/>
      <c r="J2" s="38"/>
      <c r="K2" s="38"/>
      <c r="L2" s="38"/>
      <c r="M2" s="38"/>
      <c r="N2" s="38" t="s">
        <v>32</v>
      </c>
      <c r="O2" s="38"/>
      <c r="P2" s="38"/>
      <c r="Q2" s="38"/>
      <c r="R2" s="38"/>
      <c r="S2" s="39"/>
    </row>
    <row r="3" spans="1:19" ht="11.25" customHeight="1" x14ac:dyDescent="0.2">
      <c r="A3" s="23"/>
      <c r="B3" s="24"/>
      <c r="C3" s="37" t="s">
        <v>1</v>
      </c>
      <c r="D3" s="37"/>
      <c r="E3" s="37" t="s">
        <v>2</v>
      </c>
      <c r="F3" s="37"/>
      <c r="G3" s="35" t="s">
        <v>70</v>
      </c>
      <c r="H3" s="24"/>
      <c r="I3" s="37" t="s">
        <v>1</v>
      </c>
      <c r="J3" s="37"/>
      <c r="K3" s="37" t="s">
        <v>2</v>
      </c>
      <c r="L3" s="37"/>
      <c r="M3" s="35" t="s">
        <v>70</v>
      </c>
      <c r="N3" s="24"/>
      <c r="O3" s="37" t="s">
        <v>1</v>
      </c>
      <c r="P3" s="37"/>
      <c r="Q3" s="37" t="s">
        <v>2</v>
      </c>
      <c r="R3" s="37"/>
      <c r="S3" s="35" t="s">
        <v>70</v>
      </c>
    </row>
    <row r="4" spans="1:19" x14ac:dyDescent="0.2">
      <c r="A4" s="25" t="s">
        <v>54</v>
      </c>
      <c r="B4" s="4" t="s">
        <v>0</v>
      </c>
      <c r="C4" s="4" t="s">
        <v>29</v>
      </c>
      <c r="D4" s="4" t="s">
        <v>30</v>
      </c>
      <c r="E4" s="4" t="s">
        <v>29</v>
      </c>
      <c r="F4" s="4" t="s">
        <v>30</v>
      </c>
      <c r="G4" s="36"/>
      <c r="H4" s="4" t="s">
        <v>0</v>
      </c>
      <c r="I4" s="4" t="s">
        <v>29</v>
      </c>
      <c r="J4" s="4" t="s">
        <v>30</v>
      </c>
      <c r="K4" s="4" t="s">
        <v>29</v>
      </c>
      <c r="L4" s="4" t="s">
        <v>30</v>
      </c>
      <c r="M4" s="36"/>
      <c r="N4" s="4" t="s">
        <v>0</v>
      </c>
      <c r="O4" s="4" t="s">
        <v>29</v>
      </c>
      <c r="P4" s="4" t="s">
        <v>30</v>
      </c>
      <c r="Q4" s="4" t="s">
        <v>29</v>
      </c>
      <c r="R4" s="4" t="s">
        <v>30</v>
      </c>
      <c r="S4" s="36"/>
    </row>
    <row r="5" spans="1:19" x14ac:dyDescent="0.2">
      <c r="A5" s="13" t="s">
        <v>3</v>
      </c>
    </row>
    <row r="6" spans="1:19" x14ac:dyDescent="0.2">
      <c r="A6" s="13" t="s">
        <v>40</v>
      </c>
      <c r="B6" s="7">
        <v>38664</v>
      </c>
      <c r="C6" s="7">
        <v>23230</v>
      </c>
      <c r="D6" s="29">
        <v>71.997206703910621</v>
      </c>
      <c r="E6" s="7">
        <v>4607</v>
      </c>
      <c r="F6" s="29">
        <v>16.549915579983477</v>
      </c>
      <c r="G6" s="7">
        <v>10827</v>
      </c>
      <c r="H6" s="7">
        <v>19921</v>
      </c>
      <c r="I6" s="7">
        <v>13342</v>
      </c>
      <c r="J6" s="29">
        <v>77.481050148084933</v>
      </c>
      <c r="K6" s="7">
        <v>2093</v>
      </c>
      <c r="L6" s="29">
        <v>13.560090702947846</v>
      </c>
      <c r="M6" s="7">
        <v>4487</v>
      </c>
      <c r="N6" s="7">
        <v>18742</v>
      </c>
      <c r="O6" s="7">
        <v>9889</v>
      </c>
      <c r="P6" s="29">
        <v>66.177569096147693</v>
      </c>
      <c r="Q6" s="7">
        <v>2514</v>
      </c>
      <c r="R6" s="29">
        <v>20.269289687978716</v>
      </c>
      <c r="S6" s="7">
        <v>6339</v>
      </c>
    </row>
    <row r="7" spans="1:19" x14ac:dyDescent="0.2">
      <c r="A7" s="13" t="s">
        <v>23</v>
      </c>
      <c r="B7" s="7">
        <v>3392</v>
      </c>
      <c r="C7" s="7">
        <v>251</v>
      </c>
      <c r="D7" s="29">
        <v>16.745283018867923</v>
      </c>
      <c r="E7" s="7">
        <v>317</v>
      </c>
      <c r="F7" s="29">
        <v>55.809859154929576</v>
      </c>
      <c r="G7" s="7">
        <v>2824</v>
      </c>
      <c r="H7" s="7">
        <v>1778</v>
      </c>
      <c r="I7" s="7">
        <v>141</v>
      </c>
      <c r="J7" s="29">
        <v>18.447694038245221</v>
      </c>
      <c r="K7" s="7">
        <v>187</v>
      </c>
      <c r="L7" s="29">
        <v>57.012195121951223</v>
      </c>
      <c r="M7" s="7">
        <v>1450</v>
      </c>
      <c r="N7" s="7">
        <v>1613</v>
      </c>
      <c r="O7" s="7">
        <v>110</v>
      </c>
      <c r="P7" s="29">
        <v>14.879107253564786</v>
      </c>
      <c r="Q7" s="7">
        <v>130</v>
      </c>
      <c r="R7" s="29">
        <v>54.166666666666664</v>
      </c>
      <c r="S7" s="7">
        <v>1374</v>
      </c>
    </row>
    <row r="8" spans="1:19" x14ac:dyDescent="0.2">
      <c r="A8" s="13" t="s">
        <v>4</v>
      </c>
      <c r="B8" s="7">
        <v>2670</v>
      </c>
      <c r="C8" s="7">
        <v>1313</v>
      </c>
      <c r="D8" s="29">
        <v>73.071161048689135</v>
      </c>
      <c r="E8" s="7">
        <v>638</v>
      </c>
      <c r="F8" s="29">
        <v>32.701178882624298</v>
      </c>
      <c r="G8" s="7">
        <v>718</v>
      </c>
      <c r="H8" s="7">
        <v>1321</v>
      </c>
      <c r="I8" s="7">
        <v>742</v>
      </c>
      <c r="J8" s="29">
        <v>80.317940953822855</v>
      </c>
      <c r="K8" s="7">
        <v>319</v>
      </c>
      <c r="L8" s="29">
        <v>30.065975494816211</v>
      </c>
      <c r="M8" s="7">
        <v>260</v>
      </c>
      <c r="N8" s="7">
        <v>1349</v>
      </c>
      <c r="O8" s="7">
        <v>572</v>
      </c>
      <c r="P8" s="29">
        <v>66.048925129725717</v>
      </c>
      <c r="Q8" s="7">
        <v>319</v>
      </c>
      <c r="R8" s="29">
        <v>35.802469135802468</v>
      </c>
      <c r="S8" s="7">
        <v>458</v>
      </c>
    </row>
    <row r="9" spans="1:19" x14ac:dyDescent="0.2">
      <c r="A9" s="13" t="s">
        <v>5</v>
      </c>
      <c r="B9" s="7">
        <v>3027</v>
      </c>
      <c r="C9" s="7">
        <v>1919</v>
      </c>
      <c r="D9" s="29">
        <v>81.53287082920383</v>
      </c>
      <c r="E9" s="7">
        <v>549</v>
      </c>
      <c r="F9" s="29">
        <v>22.244732576985413</v>
      </c>
      <c r="G9" s="7">
        <v>559</v>
      </c>
      <c r="H9" s="7">
        <v>1321</v>
      </c>
      <c r="I9" s="7">
        <v>997</v>
      </c>
      <c r="J9" s="29">
        <v>94.549583648750939</v>
      </c>
      <c r="K9" s="7">
        <v>252</v>
      </c>
      <c r="L9" s="29">
        <v>20.176140912730183</v>
      </c>
      <c r="M9" s="7">
        <v>71</v>
      </c>
      <c r="N9" s="7">
        <v>1706</v>
      </c>
      <c r="O9" s="7">
        <v>922</v>
      </c>
      <c r="P9" s="29">
        <v>71.453692848769052</v>
      </c>
      <c r="Q9" s="7">
        <v>297</v>
      </c>
      <c r="R9" s="29">
        <v>24.364232977850698</v>
      </c>
      <c r="S9" s="7">
        <v>487</v>
      </c>
    </row>
    <row r="10" spans="1:19" x14ac:dyDescent="0.2">
      <c r="A10" s="13" t="s">
        <v>6</v>
      </c>
      <c r="B10" s="7">
        <v>3898</v>
      </c>
      <c r="C10" s="7">
        <v>2489</v>
      </c>
      <c r="D10" s="29">
        <v>81.888147768086199</v>
      </c>
      <c r="E10" s="7">
        <v>703</v>
      </c>
      <c r="F10" s="29">
        <v>22.023809523809526</v>
      </c>
      <c r="G10" s="7">
        <v>706</v>
      </c>
      <c r="H10" s="7">
        <v>1846</v>
      </c>
      <c r="I10" s="7">
        <v>1410</v>
      </c>
      <c r="J10" s="29">
        <v>88.949079089924155</v>
      </c>
      <c r="K10" s="7">
        <v>232</v>
      </c>
      <c r="L10" s="29">
        <v>14.129110840438489</v>
      </c>
      <c r="M10" s="7">
        <v>203</v>
      </c>
      <c r="N10" s="7">
        <v>2052</v>
      </c>
      <c r="O10" s="7">
        <v>1079</v>
      </c>
      <c r="P10" s="29">
        <v>75.487329434697855</v>
      </c>
      <c r="Q10" s="7">
        <v>470</v>
      </c>
      <c r="R10" s="29">
        <v>30.342156229825694</v>
      </c>
      <c r="S10" s="7">
        <v>503</v>
      </c>
    </row>
    <row r="11" spans="1:19" x14ac:dyDescent="0.2">
      <c r="A11" s="13" t="s">
        <v>7</v>
      </c>
      <c r="B11" s="7">
        <v>5057</v>
      </c>
      <c r="C11" s="7">
        <v>3767</v>
      </c>
      <c r="D11" s="29">
        <v>87.067431283369586</v>
      </c>
      <c r="E11" s="7">
        <v>636</v>
      </c>
      <c r="F11" s="29">
        <v>14.444696797637974</v>
      </c>
      <c r="G11" s="7">
        <v>654</v>
      </c>
      <c r="H11" s="7">
        <v>2481</v>
      </c>
      <c r="I11" s="7">
        <v>1952</v>
      </c>
      <c r="J11" s="29">
        <v>92.825473599355092</v>
      </c>
      <c r="K11" s="7">
        <v>351</v>
      </c>
      <c r="L11" s="29">
        <v>15.240990013026487</v>
      </c>
      <c r="M11" s="7">
        <v>177</v>
      </c>
      <c r="N11" s="7">
        <v>2576</v>
      </c>
      <c r="O11" s="7">
        <v>1815</v>
      </c>
      <c r="P11" s="29">
        <v>81.482919254658384</v>
      </c>
      <c r="Q11" s="7">
        <v>284</v>
      </c>
      <c r="R11" s="29">
        <v>13.530252501191043</v>
      </c>
      <c r="S11" s="7">
        <v>477</v>
      </c>
    </row>
    <row r="12" spans="1:19" x14ac:dyDescent="0.2">
      <c r="A12" s="13" t="s">
        <v>8</v>
      </c>
      <c r="B12" s="7">
        <v>5766</v>
      </c>
      <c r="C12" s="7">
        <v>4234</v>
      </c>
      <c r="D12" s="29">
        <v>83.766909469302803</v>
      </c>
      <c r="E12" s="7">
        <v>596</v>
      </c>
      <c r="F12" s="29">
        <v>12.339544513457557</v>
      </c>
      <c r="G12" s="7">
        <v>936</v>
      </c>
      <c r="H12" s="7">
        <v>2978</v>
      </c>
      <c r="I12" s="7">
        <v>2391</v>
      </c>
      <c r="J12" s="29">
        <v>88.851578240429816</v>
      </c>
      <c r="K12" s="7">
        <v>255</v>
      </c>
      <c r="L12" s="29">
        <v>9.6371882086167808</v>
      </c>
      <c r="M12" s="7">
        <v>332</v>
      </c>
      <c r="N12" s="7">
        <v>2788</v>
      </c>
      <c r="O12" s="7">
        <v>1843</v>
      </c>
      <c r="P12" s="29">
        <v>78.335724533715918</v>
      </c>
      <c r="Q12" s="7">
        <v>341</v>
      </c>
      <c r="R12" s="29">
        <v>15.613553113553113</v>
      </c>
      <c r="S12" s="7">
        <v>604</v>
      </c>
    </row>
    <row r="13" spans="1:19" x14ac:dyDescent="0.2">
      <c r="A13" s="13" t="s">
        <v>9</v>
      </c>
      <c r="B13" s="7">
        <v>5009</v>
      </c>
      <c r="C13" s="7">
        <v>3676</v>
      </c>
      <c r="D13" s="29">
        <v>83.908963865042921</v>
      </c>
      <c r="E13" s="7">
        <v>527</v>
      </c>
      <c r="F13" s="29">
        <v>12.538662859862002</v>
      </c>
      <c r="G13" s="7">
        <v>806</v>
      </c>
      <c r="H13" s="7">
        <v>2756</v>
      </c>
      <c r="I13" s="7">
        <v>2273</v>
      </c>
      <c r="J13" s="29">
        <v>88.606676342525404</v>
      </c>
      <c r="K13" s="7">
        <v>169</v>
      </c>
      <c r="L13" s="29">
        <v>6.9205569205569208</v>
      </c>
      <c r="M13" s="7">
        <v>314</v>
      </c>
      <c r="N13" s="7">
        <v>2253</v>
      </c>
      <c r="O13" s="7">
        <v>1403</v>
      </c>
      <c r="P13" s="29">
        <v>78.16245006657789</v>
      </c>
      <c r="Q13" s="7">
        <v>358</v>
      </c>
      <c r="R13" s="29">
        <v>20.329358319136855</v>
      </c>
      <c r="S13" s="7">
        <v>492</v>
      </c>
    </row>
    <row r="14" spans="1:19" x14ac:dyDescent="0.2">
      <c r="A14" s="13" t="s">
        <v>10</v>
      </c>
      <c r="B14" s="7">
        <v>4123</v>
      </c>
      <c r="C14" s="7">
        <v>2998</v>
      </c>
      <c r="D14" s="29">
        <v>80.717923841862728</v>
      </c>
      <c r="E14" s="7">
        <v>330</v>
      </c>
      <c r="F14" s="29">
        <v>9.915865384615385</v>
      </c>
      <c r="G14" s="7">
        <v>796</v>
      </c>
      <c r="H14" s="7">
        <v>2288</v>
      </c>
      <c r="I14" s="7">
        <v>1834</v>
      </c>
      <c r="J14" s="29">
        <v>86.1013986013986</v>
      </c>
      <c r="K14" s="7">
        <v>136</v>
      </c>
      <c r="L14" s="29">
        <v>6.9035532994923861</v>
      </c>
      <c r="M14" s="7">
        <v>318</v>
      </c>
      <c r="N14" s="7">
        <v>1835</v>
      </c>
      <c r="O14" s="7">
        <v>1164</v>
      </c>
      <c r="P14" s="29">
        <v>74.005449591280652</v>
      </c>
      <c r="Q14" s="7">
        <v>194</v>
      </c>
      <c r="R14" s="29">
        <v>14.285714285714286</v>
      </c>
      <c r="S14" s="7">
        <v>478</v>
      </c>
    </row>
    <row r="15" spans="1:19" x14ac:dyDescent="0.2">
      <c r="A15" s="13" t="s">
        <v>11</v>
      </c>
      <c r="B15" s="7">
        <v>2612</v>
      </c>
      <c r="C15" s="7">
        <v>1510</v>
      </c>
      <c r="D15" s="29">
        <v>64.892802450229709</v>
      </c>
      <c r="E15" s="7">
        <v>185</v>
      </c>
      <c r="F15" s="29">
        <v>10.914454277286136</v>
      </c>
      <c r="G15" s="7">
        <v>918</v>
      </c>
      <c r="H15" s="7">
        <v>1435</v>
      </c>
      <c r="I15" s="7">
        <v>896</v>
      </c>
      <c r="J15" s="29">
        <v>71.498257839721248</v>
      </c>
      <c r="K15" s="7">
        <v>130</v>
      </c>
      <c r="L15" s="29">
        <v>12.670565302144249</v>
      </c>
      <c r="M15" s="7">
        <v>409</v>
      </c>
      <c r="N15" s="7">
        <v>1177</v>
      </c>
      <c r="O15" s="7">
        <v>614</v>
      </c>
      <c r="P15" s="29">
        <v>56.75446049277825</v>
      </c>
      <c r="Q15" s="7">
        <v>54</v>
      </c>
      <c r="R15" s="29">
        <v>8.0838323353293422</v>
      </c>
      <c r="S15" s="7">
        <v>509</v>
      </c>
    </row>
    <row r="16" spans="1:19" x14ac:dyDescent="0.2">
      <c r="A16" s="13" t="s">
        <v>12</v>
      </c>
      <c r="B16" s="7">
        <v>1544</v>
      </c>
      <c r="C16" s="7">
        <v>802</v>
      </c>
      <c r="D16" s="29">
        <v>58.419689119170982</v>
      </c>
      <c r="E16" s="7">
        <v>100</v>
      </c>
      <c r="F16" s="29">
        <v>11.086474501108647</v>
      </c>
      <c r="G16" s="7">
        <v>642</v>
      </c>
      <c r="H16" s="7">
        <v>882</v>
      </c>
      <c r="I16" s="7">
        <v>517</v>
      </c>
      <c r="J16" s="29">
        <v>65.419501133786852</v>
      </c>
      <c r="K16" s="7">
        <v>60</v>
      </c>
      <c r="L16" s="29">
        <v>10.398613518197573</v>
      </c>
      <c r="M16" s="7">
        <v>305</v>
      </c>
      <c r="N16" s="7">
        <v>662</v>
      </c>
      <c r="O16" s="7">
        <v>285</v>
      </c>
      <c r="P16" s="29">
        <v>49.09365558912387</v>
      </c>
      <c r="Q16" s="7">
        <v>40</v>
      </c>
      <c r="R16" s="29">
        <v>12.307692307692308</v>
      </c>
      <c r="S16" s="7">
        <v>338</v>
      </c>
    </row>
    <row r="17" spans="1:19" x14ac:dyDescent="0.2">
      <c r="A17" s="13" t="s">
        <v>13</v>
      </c>
      <c r="B17" s="7">
        <v>699</v>
      </c>
      <c r="C17" s="7">
        <v>163</v>
      </c>
      <c r="D17" s="29">
        <v>24.463519313304722</v>
      </c>
      <c r="E17" s="7">
        <v>8</v>
      </c>
      <c r="F17" s="29">
        <v>4.6783625730994149</v>
      </c>
      <c r="G17" s="7">
        <v>527</v>
      </c>
      <c r="H17" s="7">
        <v>387</v>
      </c>
      <c r="I17" s="7">
        <v>115</v>
      </c>
      <c r="J17" s="29">
        <v>29.715762273901809</v>
      </c>
      <c r="K17" s="7">
        <v>0</v>
      </c>
      <c r="L17" s="29">
        <v>0</v>
      </c>
      <c r="M17" s="7">
        <v>272</v>
      </c>
      <c r="N17" s="7">
        <v>312</v>
      </c>
      <c r="O17" s="7">
        <v>48</v>
      </c>
      <c r="P17" s="29">
        <v>17.948717948717949</v>
      </c>
      <c r="Q17" s="7">
        <v>8</v>
      </c>
      <c r="R17" s="29">
        <v>14.285714285714286</v>
      </c>
      <c r="S17" s="7">
        <v>256</v>
      </c>
    </row>
    <row r="18" spans="1:19" x14ac:dyDescent="0.2">
      <c r="A18" s="13" t="s">
        <v>14</v>
      </c>
      <c r="B18" s="7">
        <v>435</v>
      </c>
      <c r="C18" s="7">
        <v>91</v>
      </c>
      <c r="D18" s="29">
        <v>22.988505747126435</v>
      </c>
      <c r="E18" s="7">
        <v>9</v>
      </c>
      <c r="F18" s="29">
        <v>9</v>
      </c>
      <c r="G18" s="7">
        <v>334</v>
      </c>
      <c r="H18" s="7">
        <v>246</v>
      </c>
      <c r="I18" s="7">
        <v>55</v>
      </c>
      <c r="J18" s="29">
        <v>22.357723577235774</v>
      </c>
      <c r="K18" s="7">
        <v>0</v>
      </c>
      <c r="L18" s="29">
        <v>0</v>
      </c>
      <c r="M18" s="7">
        <v>191</v>
      </c>
      <c r="N18" s="7">
        <v>189</v>
      </c>
      <c r="O18" s="7">
        <v>36</v>
      </c>
      <c r="P18" s="29">
        <v>23.80952380952381</v>
      </c>
      <c r="Q18" s="7">
        <v>9</v>
      </c>
      <c r="R18" s="29">
        <v>20</v>
      </c>
      <c r="S18" s="7">
        <v>144</v>
      </c>
    </row>
    <row r="19" spans="1:19" x14ac:dyDescent="0.2">
      <c r="A19" s="13" t="s">
        <v>15</v>
      </c>
      <c r="B19" s="7">
        <v>256</v>
      </c>
      <c r="C19" s="7">
        <v>9</v>
      </c>
      <c r="D19" s="29">
        <v>3.515625</v>
      </c>
      <c r="E19" s="7">
        <v>0</v>
      </c>
      <c r="F19" s="29">
        <v>0</v>
      </c>
      <c r="G19" s="7">
        <v>248</v>
      </c>
      <c r="H19" s="7">
        <v>120</v>
      </c>
      <c r="I19" s="7">
        <v>9</v>
      </c>
      <c r="J19" s="29">
        <v>7.5</v>
      </c>
      <c r="K19" s="7">
        <v>0</v>
      </c>
      <c r="L19" s="29">
        <v>0</v>
      </c>
      <c r="M19" s="7">
        <v>112</v>
      </c>
      <c r="N19" s="7">
        <v>136</v>
      </c>
      <c r="O19" s="7">
        <v>0</v>
      </c>
      <c r="P19" s="29">
        <v>0</v>
      </c>
      <c r="Q19" s="7">
        <v>0</v>
      </c>
      <c r="R19" s="29" t="s">
        <v>53</v>
      </c>
      <c r="S19" s="7">
        <v>136</v>
      </c>
    </row>
    <row r="20" spans="1:19" x14ac:dyDescent="0.2">
      <c r="A20" s="13" t="s">
        <v>16</v>
      </c>
      <c r="B20" s="7">
        <v>127</v>
      </c>
      <c r="C20" s="7">
        <v>9</v>
      </c>
      <c r="D20" s="29">
        <v>14.960629921259843</v>
      </c>
      <c r="E20" s="7">
        <v>10</v>
      </c>
      <c r="F20" s="29">
        <v>52.631578947368418</v>
      </c>
      <c r="G20" s="7">
        <v>108</v>
      </c>
      <c r="H20" s="7">
        <v>82</v>
      </c>
      <c r="I20" s="7">
        <v>9</v>
      </c>
      <c r="J20" s="29">
        <v>10.975609756097562</v>
      </c>
      <c r="K20" s="7">
        <v>0</v>
      </c>
      <c r="L20" s="29">
        <v>0</v>
      </c>
      <c r="M20" s="7">
        <v>73</v>
      </c>
      <c r="N20" s="7">
        <v>45</v>
      </c>
      <c r="O20" s="7">
        <v>0</v>
      </c>
      <c r="P20" s="29">
        <v>22.222222222222221</v>
      </c>
      <c r="Q20" s="7">
        <v>10</v>
      </c>
      <c r="R20" s="29">
        <v>100</v>
      </c>
      <c r="S20" s="7">
        <v>35</v>
      </c>
    </row>
    <row r="21" spans="1:19" x14ac:dyDescent="0.2">
      <c r="A21" s="13" t="s">
        <v>17</v>
      </c>
      <c r="B21" s="7">
        <v>49</v>
      </c>
      <c r="C21" s="7">
        <v>0</v>
      </c>
      <c r="D21" s="29" t="s">
        <v>53</v>
      </c>
      <c r="E21" s="7">
        <v>0</v>
      </c>
      <c r="F21" s="29" t="s">
        <v>53</v>
      </c>
      <c r="G21" s="7">
        <v>49</v>
      </c>
      <c r="H21" s="7">
        <v>0</v>
      </c>
      <c r="I21" s="7">
        <v>0</v>
      </c>
      <c r="J21" s="29" t="s">
        <v>53</v>
      </c>
      <c r="K21" s="7">
        <v>0</v>
      </c>
      <c r="L21" s="29" t="s">
        <v>53</v>
      </c>
      <c r="M21" s="7">
        <v>0</v>
      </c>
      <c r="N21" s="7">
        <v>49</v>
      </c>
      <c r="O21" s="7">
        <v>0</v>
      </c>
      <c r="P21" s="29" t="s">
        <v>53</v>
      </c>
      <c r="Q21" s="7">
        <v>0</v>
      </c>
      <c r="R21" s="29" t="s">
        <v>53</v>
      </c>
      <c r="S21" s="7">
        <v>49</v>
      </c>
    </row>
    <row r="22" spans="1:19" x14ac:dyDescent="0.2">
      <c r="A22" s="27" t="s">
        <v>18</v>
      </c>
      <c r="B22" s="28">
        <v>41.1</v>
      </c>
      <c r="C22" s="28">
        <v>42.2</v>
      </c>
      <c r="D22" s="28" t="s">
        <v>53</v>
      </c>
      <c r="E22" s="28">
        <v>35.799999999999997</v>
      </c>
      <c r="F22" s="28" t="s">
        <v>53</v>
      </c>
      <c r="G22" s="28">
        <v>39.6</v>
      </c>
      <c r="H22" s="28">
        <v>42</v>
      </c>
      <c r="I22" s="28">
        <v>43</v>
      </c>
      <c r="J22" s="28" t="s">
        <v>53</v>
      </c>
      <c r="K22" s="28">
        <v>35.799999999999997</v>
      </c>
      <c r="L22" s="28" t="s">
        <v>53</v>
      </c>
      <c r="M22" s="28">
        <v>41.2</v>
      </c>
      <c r="N22" s="28">
        <v>40.1</v>
      </c>
      <c r="O22" s="28">
        <v>41.2</v>
      </c>
      <c r="P22" s="28" t="s">
        <v>53</v>
      </c>
      <c r="Q22" s="28">
        <v>35.700000000000003</v>
      </c>
      <c r="R22" s="28" t="s">
        <v>53</v>
      </c>
      <c r="S22" s="28">
        <v>38.6</v>
      </c>
    </row>
    <row r="23" spans="1:19" x14ac:dyDescent="0.2">
      <c r="A23" s="34" t="s">
        <v>56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</sheetData>
  <mergeCells count="14">
    <mergeCell ref="A1:S1"/>
    <mergeCell ref="A23:S23"/>
    <mergeCell ref="G3:G4"/>
    <mergeCell ref="M3:M4"/>
    <mergeCell ref="S3:S4"/>
    <mergeCell ref="I3:J3"/>
    <mergeCell ref="K3:L3"/>
    <mergeCell ref="O3:P3"/>
    <mergeCell ref="Q3:R3"/>
    <mergeCell ref="B2:G2"/>
    <mergeCell ref="H2:M2"/>
    <mergeCell ref="N2:S2"/>
    <mergeCell ref="C3:D3"/>
    <mergeCell ref="E3:F3"/>
  </mergeCells>
  <pageMargins left="0.7" right="0.7" top="0.75" bottom="0.75" header="0.3" footer="0.3"/>
  <pageSetup scale="50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20874-07C2-4A19-8447-2BF9658BC0DA}">
  <sheetPr>
    <tabColor rgb="FFFFC000"/>
  </sheetPr>
  <dimension ref="A1:S22"/>
  <sheetViews>
    <sheetView view="pageBreakPreview" zoomScale="115" zoomScaleNormal="100" zoomScaleSheetLayoutView="115" workbookViewId="0">
      <selection activeCell="N3" sqref="N3:S4"/>
    </sheetView>
  </sheetViews>
  <sheetFormatPr defaultColWidth="8.85546875" defaultRowHeight="11.25" x14ac:dyDescent="0.2"/>
  <cols>
    <col min="1" max="1" width="7.85546875" style="21" customWidth="1"/>
    <col min="2" max="6" width="5.7109375" style="7" customWidth="1"/>
    <col min="7" max="7" width="8" style="7" customWidth="1"/>
    <col min="8" max="12" width="5.7109375" style="7" customWidth="1"/>
    <col min="13" max="13" width="8" style="7" customWidth="1"/>
    <col min="14" max="18" width="5.7109375" style="7" customWidth="1"/>
    <col min="19" max="19" width="8" style="7" customWidth="1"/>
    <col min="20" max="22" width="8.85546875" style="20"/>
    <col min="23" max="23" width="10.140625" style="20" customWidth="1"/>
    <col min="24" max="16384" width="8.85546875" style="20"/>
  </cols>
  <sheetData>
    <row r="1" spans="1:19" x14ac:dyDescent="0.2">
      <c r="A1" s="46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x14ac:dyDescent="0.2">
      <c r="A2" s="22"/>
      <c r="B2" s="38" t="s">
        <v>34</v>
      </c>
      <c r="C2" s="38"/>
      <c r="D2" s="38"/>
      <c r="E2" s="38"/>
      <c r="F2" s="38"/>
      <c r="G2" s="38"/>
      <c r="H2" s="38" t="s">
        <v>35</v>
      </c>
      <c r="I2" s="38"/>
      <c r="J2" s="38"/>
      <c r="K2" s="38"/>
      <c r="L2" s="38"/>
      <c r="M2" s="38"/>
      <c r="N2" s="38" t="s">
        <v>43</v>
      </c>
      <c r="O2" s="38"/>
      <c r="P2" s="38"/>
      <c r="Q2" s="38"/>
      <c r="R2" s="38"/>
      <c r="S2" s="39"/>
    </row>
    <row r="3" spans="1:19" x14ac:dyDescent="0.2">
      <c r="A3" s="23" t="s">
        <v>55</v>
      </c>
      <c r="B3" s="24"/>
      <c r="C3" s="37" t="s">
        <v>1</v>
      </c>
      <c r="D3" s="37"/>
      <c r="E3" s="37" t="s">
        <v>2</v>
      </c>
      <c r="F3" s="37"/>
      <c r="G3" s="40" t="s">
        <v>70</v>
      </c>
      <c r="H3" s="24"/>
      <c r="I3" s="37" t="s">
        <v>1</v>
      </c>
      <c r="J3" s="37"/>
      <c r="K3" s="37" t="s">
        <v>2</v>
      </c>
      <c r="L3" s="37"/>
      <c r="M3" s="40" t="s">
        <v>70</v>
      </c>
      <c r="N3" s="24"/>
      <c r="O3" s="37" t="s">
        <v>1</v>
      </c>
      <c r="P3" s="37"/>
      <c r="Q3" s="37" t="s">
        <v>2</v>
      </c>
      <c r="R3" s="37"/>
      <c r="S3" s="42" t="s">
        <v>70</v>
      </c>
    </row>
    <row r="4" spans="1:19" x14ac:dyDescent="0.2">
      <c r="A4" s="25" t="s">
        <v>54</v>
      </c>
      <c r="B4" s="4" t="s">
        <v>0</v>
      </c>
      <c r="C4" s="4" t="s">
        <v>29</v>
      </c>
      <c r="D4" s="4" t="s">
        <v>30</v>
      </c>
      <c r="E4" s="4" t="s">
        <v>29</v>
      </c>
      <c r="F4" s="4" t="s">
        <v>30</v>
      </c>
      <c r="G4" s="41"/>
      <c r="H4" s="4" t="s">
        <v>0</v>
      </c>
      <c r="I4" s="4" t="s">
        <v>29</v>
      </c>
      <c r="J4" s="4" t="s">
        <v>30</v>
      </c>
      <c r="K4" s="4" t="s">
        <v>29</v>
      </c>
      <c r="L4" s="4" t="s">
        <v>30</v>
      </c>
      <c r="M4" s="41"/>
      <c r="N4" s="4" t="s">
        <v>0</v>
      </c>
      <c r="O4" s="4" t="s">
        <v>29</v>
      </c>
      <c r="P4" s="4" t="s">
        <v>30</v>
      </c>
      <c r="Q4" s="4" t="s">
        <v>29</v>
      </c>
      <c r="R4" s="4" t="s">
        <v>30</v>
      </c>
      <c r="S4" s="43"/>
    </row>
    <row r="5" spans="1:19" x14ac:dyDescent="0.2">
      <c r="A5" s="21" t="s">
        <v>40</v>
      </c>
      <c r="B5" s="7">
        <v>8010</v>
      </c>
      <c r="C5" s="7">
        <v>2119</v>
      </c>
      <c r="D5" s="29">
        <v>42.596754057428214</v>
      </c>
      <c r="E5" s="7">
        <v>1293</v>
      </c>
      <c r="F5" s="29">
        <v>37.895662368112546</v>
      </c>
      <c r="G5" s="7">
        <v>4598</v>
      </c>
      <c r="H5" s="7">
        <v>16452</v>
      </c>
      <c r="I5" s="7">
        <v>9902</v>
      </c>
      <c r="J5" s="29">
        <v>75.218818380743983</v>
      </c>
      <c r="K5" s="7">
        <v>2473</v>
      </c>
      <c r="L5" s="29">
        <v>19.983838383838386</v>
      </c>
      <c r="M5" s="7">
        <v>4077</v>
      </c>
      <c r="N5" s="7">
        <v>14202</v>
      </c>
      <c r="O5" s="7">
        <v>11210</v>
      </c>
      <c r="P5" s="29">
        <v>84.854245880861853</v>
      </c>
      <c r="Q5" s="7">
        <v>841</v>
      </c>
      <c r="R5" s="29">
        <v>6.9786739689652313</v>
      </c>
      <c r="S5" s="7">
        <v>2151</v>
      </c>
    </row>
    <row r="6" spans="1:19" x14ac:dyDescent="0.2">
      <c r="A6" s="21" t="s">
        <v>19</v>
      </c>
      <c r="B6" s="7">
        <v>3225</v>
      </c>
      <c r="C6" s="7">
        <v>307</v>
      </c>
      <c r="D6" s="29">
        <v>19.131782945736433</v>
      </c>
      <c r="E6" s="7">
        <v>310</v>
      </c>
      <c r="F6" s="29">
        <v>50.243111831442462</v>
      </c>
      <c r="G6" s="7">
        <v>2607</v>
      </c>
      <c r="H6" s="7">
        <v>3755</v>
      </c>
      <c r="I6" s="7">
        <v>1832</v>
      </c>
      <c r="J6" s="29">
        <v>77.603195739014652</v>
      </c>
      <c r="K6" s="7">
        <v>1082</v>
      </c>
      <c r="L6" s="29">
        <v>37.131091283459163</v>
      </c>
      <c r="M6" s="7">
        <v>841</v>
      </c>
      <c r="N6" s="7">
        <v>2109</v>
      </c>
      <c r="O6" s="7">
        <v>1344</v>
      </c>
      <c r="P6" s="29">
        <v>69.037458511142717</v>
      </c>
      <c r="Q6" s="7">
        <v>112</v>
      </c>
      <c r="R6" s="29">
        <v>7.6923076923076925</v>
      </c>
      <c r="S6" s="7">
        <v>653</v>
      </c>
    </row>
    <row r="7" spans="1:19" x14ac:dyDescent="0.2">
      <c r="A7" s="21" t="s">
        <v>20</v>
      </c>
      <c r="B7" s="7">
        <v>2207</v>
      </c>
      <c r="C7" s="7">
        <v>857</v>
      </c>
      <c r="D7" s="29">
        <v>69.642048028998644</v>
      </c>
      <c r="E7" s="7">
        <v>680</v>
      </c>
      <c r="F7" s="29">
        <v>44.242029928432011</v>
      </c>
      <c r="G7" s="7">
        <v>670</v>
      </c>
      <c r="H7" s="7">
        <v>6139</v>
      </c>
      <c r="I7" s="7">
        <v>4139</v>
      </c>
      <c r="J7" s="29">
        <v>81.495357550089594</v>
      </c>
      <c r="K7" s="7">
        <v>864</v>
      </c>
      <c r="L7" s="29">
        <v>17.269638217069758</v>
      </c>
      <c r="M7" s="7">
        <v>1135</v>
      </c>
      <c r="N7" s="7">
        <v>6375</v>
      </c>
      <c r="O7" s="7">
        <v>5493</v>
      </c>
      <c r="P7" s="29">
        <v>92.28235294117647</v>
      </c>
      <c r="Q7" s="7">
        <v>390</v>
      </c>
      <c r="R7" s="29">
        <v>6.6292707802141768</v>
      </c>
      <c r="S7" s="7">
        <v>491</v>
      </c>
    </row>
    <row r="8" spans="1:19" x14ac:dyDescent="0.2">
      <c r="A8" s="21" t="s">
        <v>21</v>
      </c>
      <c r="B8" s="7">
        <v>1634</v>
      </c>
      <c r="C8" s="7">
        <v>762</v>
      </c>
      <c r="D8" s="29">
        <v>62.301101591187269</v>
      </c>
      <c r="E8" s="7">
        <v>256</v>
      </c>
      <c r="F8" s="29">
        <v>25.147347740667975</v>
      </c>
      <c r="G8" s="7">
        <v>616</v>
      </c>
      <c r="H8" s="7">
        <v>5271</v>
      </c>
      <c r="I8" s="7">
        <v>3480</v>
      </c>
      <c r="J8" s="29">
        <v>75.052172263327648</v>
      </c>
      <c r="K8" s="7">
        <v>476</v>
      </c>
      <c r="L8" s="29">
        <v>12.032355915065724</v>
      </c>
      <c r="M8" s="7">
        <v>1315</v>
      </c>
      <c r="N8" s="7">
        <v>4839</v>
      </c>
      <c r="O8" s="7">
        <v>3941</v>
      </c>
      <c r="P8" s="29">
        <v>87.828063649514363</v>
      </c>
      <c r="Q8" s="7">
        <v>309</v>
      </c>
      <c r="R8" s="29">
        <v>7.2705882352941176</v>
      </c>
      <c r="S8" s="7">
        <v>588</v>
      </c>
    </row>
    <row r="9" spans="1:19" x14ac:dyDescent="0.2">
      <c r="A9" s="21" t="s">
        <v>22</v>
      </c>
      <c r="B9" s="7">
        <v>944</v>
      </c>
      <c r="C9" s="7">
        <v>192</v>
      </c>
      <c r="D9" s="29">
        <v>25.423728813559322</v>
      </c>
      <c r="E9" s="7">
        <v>48</v>
      </c>
      <c r="F9" s="29">
        <v>20</v>
      </c>
      <c r="G9" s="7">
        <v>705</v>
      </c>
      <c r="H9" s="7">
        <v>1287</v>
      </c>
      <c r="I9" s="7">
        <v>451</v>
      </c>
      <c r="J9" s="29">
        <v>38.927738927738929</v>
      </c>
      <c r="K9" s="7">
        <v>50</v>
      </c>
      <c r="L9" s="29">
        <v>9.9800399201596814</v>
      </c>
      <c r="M9" s="7">
        <v>786</v>
      </c>
      <c r="N9" s="7">
        <v>878</v>
      </c>
      <c r="O9" s="7">
        <v>431</v>
      </c>
      <c r="P9" s="29">
        <v>52.391799544419136</v>
      </c>
      <c r="Q9" s="7">
        <v>29</v>
      </c>
      <c r="R9" s="29">
        <v>6.3043478260869561</v>
      </c>
      <c r="S9" s="7">
        <v>419</v>
      </c>
    </row>
    <row r="10" spans="1:19" x14ac:dyDescent="0.2">
      <c r="D10" s="29"/>
      <c r="F10" s="29"/>
      <c r="J10" s="29"/>
      <c r="L10" s="29"/>
      <c r="P10" s="29"/>
      <c r="R10" s="29"/>
    </row>
    <row r="11" spans="1:19" x14ac:dyDescent="0.2">
      <c r="A11" s="21" t="s">
        <v>41</v>
      </c>
      <c r="B11" s="7">
        <v>4094</v>
      </c>
      <c r="C11" s="7">
        <v>1374</v>
      </c>
      <c r="D11" s="29">
        <v>50.195407914020521</v>
      </c>
      <c r="E11" s="7">
        <v>681</v>
      </c>
      <c r="F11" s="29">
        <v>33.138686131386862</v>
      </c>
      <c r="G11" s="7">
        <v>2039</v>
      </c>
      <c r="H11" s="7">
        <v>8600</v>
      </c>
      <c r="I11" s="7">
        <v>5911</v>
      </c>
      <c r="J11" s="29">
        <v>81.337209302325576</v>
      </c>
      <c r="K11" s="7">
        <v>1084</v>
      </c>
      <c r="L11" s="29">
        <v>15.496783416726233</v>
      </c>
      <c r="M11" s="7">
        <v>1605</v>
      </c>
      <c r="N11" s="7">
        <v>7227</v>
      </c>
      <c r="O11" s="7">
        <v>6056</v>
      </c>
      <c r="P11" s="29">
        <v>88.321571883215725</v>
      </c>
      <c r="Q11" s="7">
        <v>327</v>
      </c>
      <c r="R11" s="29">
        <v>5.1229829233902553</v>
      </c>
      <c r="S11" s="7">
        <v>844</v>
      </c>
    </row>
    <row r="12" spans="1:19" x14ac:dyDescent="0.2">
      <c r="A12" s="21" t="s">
        <v>19</v>
      </c>
      <c r="B12" s="7">
        <v>1582</v>
      </c>
      <c r="C12" s="7">
        <v>167</v>
      </c>
      <c r="D12" s="29">
        <v>20.859671302149177</v>
      </c>
      <c r="E12" s="7">
        <v>163</v>
      </c>
      <c r="F12" s="29">
        <v>49.393939393939391</v>
      </c>
      <c r="G12" s="7">
        <v>1253</v>
      </c>
      <c r="H12" s="7">
        <v>1951</v>
      </c>
      <c r="I12" s="7">
        <v>1100</v>
      </c>
      <c r="J12" s="29">
        <v>85.23833931317273</v>
      </c>
      <c r="K12" s="7">
        <v>563</v>
      </c>
      <c r="L12" s="29">
        <v>33.854479855682499</v>
      </c>
      <c r="M12" s="7">
        <v>287</v>
      </c>
      <c r="N12" s="7">
        <v>887</v>
      </c>
      <c r="O12" s="7">
        <v>613</v>
      </c>
      <c r="P12" s="29">
        <v>72.717023675310031</v>
      </c>
      <c r="Q12" s="7">
        <v>32</v>
      </c>
      <c r="R12" s="29">
        <v>4.9612403100775193</v>
      </c>
      <c r="S12" s="7">
        <v>242</v>
      </c>
    </row>
    <row r="13" spans="1:19" x14ac:dyDescent="0.2">
      <c r="A13" s="21" t="s">
        <v>20</v>
      </c>
      <c r="B13" s="7">
        <v>1165</v>
      </c>
      <c r="C13" s="7">
        <v>526</v>
      </c>
      <c r="D13" s="29">
        <v>76.223175965665234</v>
      </c>
      <c r="E13" s="7">
        <v>362</v>
      </c>
      <c r="F13" s="29">
        <v>40.765765765765764</v>
      </c>
      <c r="G13" s="7">
        <v>277</v>
      </c>
      <c r="H13" s="7">
        <v>3105</v>
      </c>
      <c r="I13" s="7">
        <v>2487</v>
      </c>
      <c r="J13" s="29">
        <v>90.338164251207729</v>
      </c>
      <c r="K13" s="7">
        <v>318</v>
      </c>
      <c r="L13" s="29">
        <v>11.336898395721924</v>
      </c>
      <c r="M13" s="7">
        <v>300</v>
      </c>
      <c r="N13" s="7">
        <v>3035</v>
      </c>
      <c r="O13" s="7">
        <v>2741</v>
      </c>
      <c r="P13" s="29">
        <v>95.551894563426686</v>
      </c>
      <c r="Q13" s="7">
        <v>159</v>
      </c>
      <c r="R13" s="29">
        <v>5.4827586206896548</v>
      </c>
      <c r="S13" s="7">
        <v>135</v>
      </c>
    </row>
    <row r="14" spans="1:19" x14ac:dyDescent="0.2">
      <c r="A14" s="21" t="s">
        <v>21</v>
      </c>
      <c r="B14" s="7">
        <v>872</v>
      </c>
      <c r="C14" s="7">
        <v>530</v>
      </c>
      <c r="D14" s="29">
        <v>76.605504587155963</v>
      </c>
      <c r="E14" s="7">
        <v>138</v>
      </c>
      <c r="F14" s="29">
        <v>20.658682634730539</v>
      </c>
      <c r="G14" s="7">
        <v>204</v>
      </c>
      <c r="H14" s="7">
        <v>2849</v>
      </c>
      <c r="I14" s="7">
        <v>2065</v>
      </c>
      <c r="J14" s="29">
        <v>78.483678483678489</v>
      </c>
      <c r="K14" s="7">
        <v>171</v>
      </c>
      <c r="L14" s="29">
        <v>7.6475849731663681</v>
      </c>
      <c r="M14" s="7">
        <v>613</v>
      </c>
      <c r="N14" s="7">
        <v>2758</v>
      </c>
      <c r="O14" s="7">
        <v>2408</v>
      </c>
      <c r="P14" s="29">
        <v>91.914430746918057</v>
      </c>
      <c r="Q14" s="7">
        <v>127</v>
      </c>
      <c r="R14" s="29">
        <v>5.0098619329388558</v>
      </c>
      <c r="S14" s="7">
        <v>223</v>
      </c>
    </row>
    <row r="15" spans="1:19" x14ac:dyDescent="0.2">
      <c r="A15" s="21" t="s">
        <v>22</v>
      </c>
      <c r="B15" s="7">
        <v>475</v>
      </c>
      <c r="C15" s="7">
        <v>152</v>
      </c>
      <c r="D15" s="29">
        <v>36</v>
      </c>
      <c r="E15" s="7">
        <v>19</v>
      </c>
      <c r="F15" s="29">
        <v>11.111111111111111</v>
      </c>
      <c r="G15" s="7">
        <v>304</v>
      </c>
      <c r="H15" s="7">
        <v>695</v>
      </c>
      <c r="I15" s="7">
        <v>259</v>
      </c>
      <c r="J15" s="29">
        <v>41.870503597122301</v>
      </c>
      <c r="K15" s="7">
        <v>32</v>
      </c>
      <c r="L15" s="29">
        <v>10.996563573883162</v>
      </c>
      <c r="M15" s="7">
        <v>404</v>
      </c>
      <c r="N15" s="7">
        <v>547</v>
      </c>
      <c r="O15" s="7">
        <v>294</v>
      </c>
      <c r="P15" s="29">
        <v>55.393053016453379</v>
      </c>
      <c r="Q15" s="7">
        <v>9</v>
      </c>
      <c r="R15" s="29">
        <v>2.9702970297029703</v>
      </c>
      <c r="S15" s="7">
        <v>244</v>
      </c>
    </row>
    <row r="16" spans="1:19" x14ac:dyDescent="0.2">
      <c r="D16" s="29"/>
      <c r="F16" s="29"/>
      <c r="J16" s="29"/>
      <c r="L16" s="29"/>
      <c r="P16" s="29"/>
      <c r="R16" s="29"/>
    </row>
    <row r="17" spans="1:19" x14ac:dyDescent="0.2">
      <c r="A17" s="21" t="s">
        <v>42</v>
      </c>
      <c r="B17" s="7">
        <v>3916</v>
      </c>
      <c r="C17" s="7">
        <v>744</v>
      </c>
      <c r="D17" s="29">
        <v>34.627170582226761</v>
      </c>
      <c r="E17" s="7">
        <v>612</v>
      </c>
      <c r="F17" s="29">
        <v>45.13274336283186</v>
      </c>
      <c r="G17" s="7">
        <v>2559</v>
      </c>
      <c r="H17" s="7">
        <v>7852</v>
      </c>
      <c r="I17" s="7">
        <v>3991</v>
      </c>
      <c r="J17" s="29">
        <v>68.504839531329594</v>
      </c>
      <c r="K17" s="7">
        <v>1388</v>
      </c>
      <c r="L17" s="29">
        <v>25.80405279791783</v>
      </c>
      <c r="M17" s="7">
        <v>2473</v>
      </c>
      <c r="N17" s="7">
        <v>6975</v>
      </c>
      <c r="O17" s="7">
        <v>5153</v>
      </c>
      <c r="P17" s="29">
        <v>81.247311827956992</v>
      </c>
      <c r="Q17" s="7">
        <v>514</v>
      </c>
      <c r="R17" s="29">
        <v>9.0700547026645495</v>
      </c>
      <c r="S17" s="7">
        <v>1307</v>
      </c>
    </row>
    <row r="18" spans="1:19" x14ac:dyDescent="0.2">
      <c r="A18" s="21" t="s">
        <v>19</v>
      </c>
      <c r="B18" s="7">
        <v>1642</v>
      </c>
      <c r="C18" s="7">
        <v>141</v>
      </c>
      <c r="D18" s="29">
        <v>17.539585870889159</v>
      </c>
      <c r="E18" s="7">
        <v>147</v>
      </c>
      <c r="F18" s="29">
        <v>51.041666666666664</v>
      </c>
      <c r="G18" s="7">
        <v>1354</v>
      </c>
      <c r="H18" s="7">
        <v>1804</v>
      </c>
      <c r="I18" s="7">
        <v>732</v>
      </c>
      <c r="J18" s="29">
        <v>69.290465631929052</v>
      </c>
      <c r="K18" s="7">
        <v>518</v>
      </c>
      <c r="L18" s="29">
        <v>41.44</v>
      </c>
      <c r="M18" s="7">
        <v>554</v>
      </c>
      <c r="N18" s="7">
        <v>1222</v>
      </c>
      <c r="O18" s="7">
        <v>731</v>
      </c>
      <c r="P18" s="29">
        <v>66.366612111292966</v>
      </c>
      <c r="Q18" s="7">
        <v>80</v>
      </c>
      <c r="R18" s="29">
        <v>9.8643649815043162</v>
      </c>
      <c r="S18" s="7">
        <v>411</v>
      </c>
    </row>
    <row r="19" spans="1:19" x14ac:dyDescent="0.2">
      <c r="A19" s="21" t="s">
        <v>20</v>
      </c>
      <c r="B19" s="7">
        <v>1042</v>
      </c>
      <c r="C19" s="7">
        <v>331</v>
      </c>
      <c r="D19" s="29">
        <v>62.284069097888676</v>
      </c>
      <c r="E19" s="7">
        <v>318</v>
      </c>
      <c r="F19" s="29">
        <v>48.998459167950692</v>
      </c>
      <c r="G19" s="7">
        <v>393</v>
      </c>
      <c r="H19" s="7">
        <v>3034</v>
      </c>
      <c r="I19" s="7">
        <v>1652</v>
      </c>
      <c r="J19" s="29">
        <v>72.478576137112725</v>
      </c>
      <c r="K19" s="7">
        <v>547</v>
      </c>
      <c r="L19" s="29">
        <v>24.874943155979992</v>
      </c>
      <c r="M19" s="7">
        <v>835</v>
      </c>
      <c r="N19" s="7">
        <v>3340</v>
      </c>
      <c r="O19" s="7">
        <v>2753</v>
      </c>
      <c r="P19" s="29">
        <v>89.341317365269461</v>
      </c>
      <c r="Q19" s="7">
        <v>231</v>
      </c>
      <c r="R19" s="29">
        <v>7.7412868632707772</v>
      </c>
      <c r="S19" s="7">
        <v>356</v>
      </c>
    </row>
    <row r="20" spans="1:19" x14ac:dyDescent="0.2">
      <c r="A20" s="21" t="s">
        <v>21</v>
      </c>
      <c r="B20" s="7">
        <v>762</v>
      </c>
      <c r="C20" s="7">
        <v>232</v>
      </c>
      <c r="D20" s="29">
        <v>45.931758530183728</v>
      </c>
      <c r="E20" s="7">
        <v>118</v>
      </c>
      <c r="F20" s="29">
        <v>33.714285714285715</v>
      </c>
      <c r="G20" s="7">
        <v>412</v>
      </c>
      <c r="H20" s="7">
        <v>2422</v>
      </c>
      <c r="I20" s="7">
        <v>1415</v>
      </c>
      <c r="J20" s="29">
        <v>71.015689512799341</v>
      </c>
      <c r="K20" s="7">
        <v>305</v>
      </c>
      <c r="L20" s="29">
        <v>17.732558139534884</v>
      </c>
      <c r="M20" s="7">
        <v>702</v>
      </c>
      <c r="N20" s="7">
        <v>2081</v>
      </c>
      <c r="O20" s="7">
        <v>1533</v>
      </c>
      <c r="P20" s="29">
        <v>82.460355598270056</v>
      </c>
      <c r="Q20" s="7">
        <v>183</v>
      </c>
      <c r="R20" s="29">
        <v>10.664335664335665</v>
      </c>
      <c r="S20" s="7">
        <v>365</v>
      </c>
    </row>
    <row r="21" spans="1:19" x14ac:dyDescent="0.2">
      <c r="A21" s="19" t="s">
        <v>22</v>
      </c>
      <c r="B21" s="26">
        <v>469</v>
      </c>
      <c r="C21" s="26">
        <v>40</v>
      </c>
      <c r="D21" s="28">
        <v>14.712153518123667</v>
      </c>
      <c r="E21" s="26">
        <v>29</v>
      </c>
      <c r="F21" s="28">
        <v>42.028985507246375</v>
      </c>
      <c r="G21" s="26">
        <v>400</v>
      </c>
      <c r="H21" s="26">
        <v>592</v>
      </c>
      <c r="I21" s="26">
        <v>192</v>
      </c>
      <c r="J21" s="28">
        <v>35.472972972972975</v>
      </c>
      <c r="K21" s="26">
        <v>18</v>
      </c>
      <c r="L21" s="28">
        <v>8.5714285714285712</v>
      </c>
      <c r="M21" s="26">
        <v>382</v>
      </c>
      <c r="N21" s="26">
        <v>332</v>
      </c>
      <c r="O21" s="26">
        <v>137</v>
      </c>
      <c r="P21" s="28">
        <v>47.289156626506021</v>
      </c>
      <c r="Q21" s="26">
        <v>20</v>
      </c>
      <c r="R21" s="28">
        <v>12.738853503184714</v>
      </c>
      <c r="S21" s="26">
        <v>175</v>
      </c>
    </row>
    <row r="22" spans="1:19" x14ac:dyDescent="0.2">
      <c r="A22" s="34" t="s">
        <v>56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</sheetData>
  <mergeCells count="14">
    <mergeCell ref="A22:S22"/>
    <mergeCell ref="G3:G4"/>
    <mergeCell ref="M3:M4"/>
    <mergeCell ref="S3:S4"/>
    <mergeCell ref="A1:S1"/>
    <mergeCell ref="B2:G2"/>
    <mergeCell ref="H2:M2"/>
    <mergeCell ref="N2:S2"/>
    <mergeCell ref="C3:D3"/>
    <mergeCell ref="E3:F3"/>
    <mergeCell ref="I3:J3"/>
    <mergeCell ref="K3:L3"/>
    <mergeCell ref="O3:P3"/>
    <mergeCell ref="Q3:R3"/>
  </mergeCells>
  <pageMargins left="0.7" right="0.7" top="0.75" bottom="0.75" header="0.3" footer="0.3"/>
  <pageSetup scale="4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AC626-A860-41B5-91E7-6CF395439100}">
  <sheetPr>
    <tabColor rgb="FF92D050"/>
  </sheetPr>
  <dimension ref="A1:G22"/>
  <sheetViews>
    <sheetView view="pageBreakPreview" zoomScale="130" zoomScaleNormal="100" zoomScaleSheetLayoutView="130" workbookViewId="0">
      <selection activeCell="T1" sqref="A1:T1048576"/>
    </sheetView>
  </sheetViews>
  <sheetFormatPr defaultColWidth="8.85546875" defaultRowHeight="10.15" customHeight="1" x14ac:dyDescent="0.2"/>
  <cols>
    <col min="1" max="2" width="8.85546875" style="1"/>
    <col min="3" max="3" width="10.140625" style="1" customWidth="1"/>
    <col min="4" max="16384" width="8.85546875" style="1"/>
  </cols>
  <sheetData>
    <row r="1" spans="1:7" ht="10.15" customHeight="1" x14ac:dyDescent="0.2">
      <c r="A1" s="21"/>
      <c r="B1" s="14"/>
      <c r="C1" s="21"/>
      <c r="D1" s="14"/>
      <c r="E1" s="21"/>
      <c r="F1" s="14"/>
      <c r="G1" s="14"/>
    </row>
    <row r="2" spans="1:7" ht="10.15" customHeight="1" x14ac:dyDescent="0.2">
      <c r="A2" s="3"/>
      <c r="C2" s="3"/>
      <c r="E2" s="3"/>
    </row>
    <row r="3" spans="1:7" ht="10.15" customHeight="1" x14ac:dyDescent="0.2">
      <c r="A3" s="3"/>
      <c r="C3" s="3"/>
      <c r="E3" s="3"/>
    </row>
    <row r="4" spans="1:7" ht="10.15" customHeight="1" x14ac:dyDescent="0.2">
      <c r="A4" s="3"/>
      <c r="B4" s="6" t="s">
        <v>51</v>
      </c>
      <c r="C4" s="7" t="s">
        <v>35</v>
      </c>
      <c r="D4" s="6" t="s">
        <v>52</v>
      </c>
      <c r="E4" s="3"/>
    </row>
    <row r="5" spans="1:7" ht="10.15" customHeight="1" x14ac:dyDescent="0.2">
      <c r="A5" s="3" t="s">
        <v>0</v>
      </c>
      <c r="B5" s="2">
        <v>42.596754057428214</v>
      </c>
      <c r="C5" s="5">
        <v>75.218818380743983</v>
      </c>
      <c r="D5" s="2">
        <v>84.854245880861853</v>
      </c>
      <c r="E5" s="3"/>
    </row>
    <row r="6" spans="1:7" ht="10.15" customHeight="1" x14ac:dyDescent="0.2">
      <c r="A6" s="3" t="s">
        <v>31</v>
      </c>
      <c r="B6" s="2">
        <v>50.195407914020521</v>
      </c>
      <c r="C6" s="5">
        <v>81.337209302325576</v>
      </c>
      <c r="D6" s="2">
        <v>88.321571883215725</v>
      </c>
      <c r="E6" s="3"/>
    </row>
    <row r="7" spans="1:7" ht="10.15" customHeight="1" x14ac:dyDescent="0.2">
      <c r="A7" s="3" t="s">
        <v>32</v>
      </c>
      <c r="B7" s="2">
        <v>34.627170582226761</v>
      </c>
      <c r="C7" s="5">
        <v>68.504839531329594</v>
      </c>
      <c r="D7" s="2">
        <v>81.247311827956992</v>
      </c>
      <c r="E7" s="3"/>
    </row>
    <row r="8" spans="1:7" ht="10.15" customHeight="1" x14ac:dyDescent="0.2">
      <c r="A8" s="3"/>
      <c r="C8" s="3"/>
      <c r="E8" s="3"/>
    </row>
    <row r="9" spans="1:7" ht="10.15" customHeight="1" x14ac:dyDescent="0.2">
      <c r="A9" s="3"/>
      <c r="C9" s="3"/>
      <c r="E9" s="3"/>
    </row>
    <row r="10" spans="1:7" ht="10.15" customHeight="1" x14ac:dyDescent="0.2">
      <c r="A10" s="3"/>
      <c r="B10" s="6" t="s">
        <v>51</v>
      </c>
      <c r="C10" s="7" t="s">
        <v>35</v>
      </c>
      <c r="D10" s="6" t="s">
        <v>52</v>
      </c>
      <c r="E10" s="3"/>
    </row>
    <row r="11" spans="1:7" ht="10.15" customHeight="1" x14ac:dyDescent="0.2">
      <c r="A11" s="3" t="s">
        <v>0</v>
      </c>
      <c r="B11" s="2">
        <v>37.895662368112546</v>
      </c>
      <c r="C11" s="5">
        <v>19.983838383838386</v>
      </c>
      <c r="D11" s="2">
        <v>6.9786739689652313</v>
      </c>
      <c r="E11" s="3"/>
    </row>
    <row r="12" spans="1:7" ht="10.15" customHeight="1" x14ac:dyDescent="0.2">
      <c r="A12" s="3" t="s">
        <v>31</v>
      </c>
      <c r="B12" s="2">
        <v>33.138686131386862</v>
      </c>
      <c r="C12" s="5">
        <v>15.496783416726233</v>
      </c>
      <c r="D12" s="2">
        <v>5.1229829233902553</v>
      </c>
      <c r="E12" s="3"/>
    </row>
    <row r="13" spans="1:7" ht="10.15" customHeight="1" x14ac:dyDescent="0.2">
      <c r="A13" s="3" t="s">
        <v>32</v>
      </c>
      <c r="B13" s="2">
        <v>45.13274336283186</v>
      </c>
      <c r="C13" s="5">
        <v>25.80405279791783</v>
      </c>
      <c r="D13" s="2">
        <v>9.0700547026645495</v>
      </c>
      <c r="E13" s="3"/>
    </row>
    <row r="14" spans="1:7" ht="10.15" customHeight="1" x14ac:dyDescent="0.2">
      <c r="A14" s="3"/>
      <c r="C14" s="3"/>
      <c r="E14" s="3"/>
    </row>
    <row r="15" spans="1:7" ht="10.15" customHeight="1" x14ac:dyDescent="0.2">
      <c r="A15" s="3"/>
      <c r="C15" s="3"/>
      <c r="E15" s="3"/>
    </row>
    <row r="16" spans="1:7" ht="10.15" customHeight="1" x14ac:dyDescent="0.2">
      <c r="A16" s="3"/>
      <c r="C16" s="3"/>
      <c r="E16" s="3"/>
    </row>
    <row r="17" spans="1:5" ht="10.15" customHeight="1" x14ac:dyDescent="0.2">
      <c r="A17" s="3"/>
      <c r="C17" s="3"/>
      <c r="E17" s="3"/>
    </row>
    <row r="18" spans="1:5" ht="10.15" customHeight="1" x14ac:dyDescent="0.2">
      <c r="A18" s="3"/>
      <c r="C18" s="3"/>
      <c r="E18" s="3"/>
    </row>
    <row r="19" spans="1:5" ht="10.15" customHeight="1" x14ac:dyDescent="0.2">
      <c r="A19" s="3"/>
      <c r="C19" s="3"/>
      <c r="E19" s="3"/>
    </row>
    <row r="20" spans="1:5" ht="10.15" customHeight="1" x14ac:dyDescent="0.2">
      <c r="A20" s="3"/>
      <c r="C20" s="3"/>
      <c r="E20" s="3"/>
    </row>
    <row r="21" spans="1:5" ht="10.15" customHeight="1" x14ac:dyDescent="0.2">
      <c r="A21" s="3"/>
      <c r="C21" s="3"/>
      <c r="E21" s="3"/>
    </row>
    <row r="22" spans="1:5" ht="10.15" customHeight="1" x14ac:dyDescent="0.2">
      <c r="A22" s="3"/>
      <c r="C22" s="3"/>
      <c r="E22" s="3"/>
    </row>
  </sheetData>
  <pageMargins left="0.7" right="0.7" top="0.75" bottom="0.75" header="0.3" footer="0.3"/>
  <pageSetup scale="4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C1DB0-8EC4-4C4C-A4AE-893D567C4659}">
  <sheetPr>
    <tabColor rgb="FFFFC000"/>
  </sheetPr>
  <dimension ref="A1:S22"/>
  <sheetViews>
    <sheetView view="pageBreakPreview" zoomScale="115" zoomScaleNormal="125" zoomScaleSheetLayoutView="115" workbookViewId="0">
      <selection activeCell="N3" sqref="N3:S4"/>
    </sheetView>
  </sheetViews>
  <sheetFormatPr defaultColWidth="9.140625" defaultRowHeight="11.25" x14ac:dyDescent="0.2"/>
  <cols>
    <col min="1" max="1" width="7.7109375" style="21" customWidth="1"/>
    <col min="2" max="6" width="5.7109375" style="7" customWidth="1"/>
    <col min="7" max="7" width="8" style="7" customWidth="1"/>
    <col min="8" max="12" width="5.7109375" style="7" customWidth="1"/>
    <col min="13" max="13" width="8" style="7" customWidth="1"/>
    <col min="14" max="18" width="5.7109375" style="7" customWidth="1"/>
    <col min="19" max="19" width="8" style="7" customWidth="1"/>
    <col min="20" max="20" width="7.28515625" style="20" customWidth="1"/>
    <col min="21" max="16384" width="9.140625" style="20"/>
  </cols>
  <sheetData>
    <row r="1" spans="1:19" x14ac:dyDescent="0.2">
      <c r="A1" s="34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2">
      <c r="A2" s="31"/>
      <c r="B2" s="38" t="s">
        <v>0</v>
      </c>
      <c r="C2" s="38"/>
      <c r="D2" s="38"/>
      <c r="E2" s="38"/>
      <c r="F2" s="38"/>
      <c r="G2" s="38"/>
      <c r="H2" s="38" t="s">
        <v>57</v>
      </c>
      <c r="I2" s="38"/>
      <c r="J2" s="38"/>
      <c r="K2" s="38"/>
      <c r="L2" s="38"/>
      <c r="M2" s="38"/>
      <c r="N2" s="38" t="s">
        <v>36</v>
      </c>
      <c r="O2" s="38"/>
      <c r="P2" s="38"/>
      <c r="Q2" s="38"/>
      <c r="R2" s="38"/>
      <c r="S2" s="39"/>
    </row>
    <row r="3" spans="1:19" x14ac:dyDescent="0.2">
      <c r="A3" s="32" t="s">
        <v>55</v>
      </c>
      <c r="B3" s="24"/>
      <c r="C3" s="37" t="s">
        <v>1</v>
      </c>
      <c r="D3" s="37"/>
      <c r="E3" s="37" t="s">
        <v>2</v>
      </c>
      <c r="F3" s="37"/>
      <c r="G3" s="40" t="s">
        <v>70</v>
      </c>
      <c r="H3" s="24"/>
      <c r="I3" s="37" t="s">
        <v>1</v>
      </c>
      <c r="J3" s="37"/>
      <c r="K3" s="37" t="s">
        <v>2</v>
      </c>
      <c r="L3" s="37"/>
      <c r="M3" s="40" t="s">
        <v>70</v>
      </c>
      <c r="N3" s="24"/>
      <c r="O3" s="37" t="s">
        <v>1</v>
      </c>
      <c r="P3" s="37"/>
      <c r="Q3" s="37" t="s">
        <v>2</v>
      </c>
      <c r="R3" s="37"/>
      <c r="S3" s="42" t="s">
        <v>70</v>
      </c>
    </row>
    <row r="4" spans="1:19" ht="10.5" customHeight="1" x14ac:dyDescent="0.2">
      <c r="A4" s="33" t="s">
        <v>54</v>
      </c>
      <c r="B4" s="4" t="s">
        <v>0</v>
      </c>
      <c r="C4" s="4" t="s">
        <v>29</v>
      </c>
      <c r="D4" s="4" t="s">
        <v>30</v>
      </c>
      <c r="E4" s="4" t="s">
        <v>29</v>
      </c>
      <c r="F4" s="4" t="s">
        <v>30</v>
      </c>
      <c r="G4" s="41"/>
      <c r="H4" s="4" t="s">
        <v>0</v>
      </c>
      <c r="I4" s="4" t="s">
        <v>29</v>
      </c>
      <c r="J4" s="4" t="s">
        <v>30</v>
      </c>
      <c r="K4" s="4" t="s">
        <v>29</v>
      </c>
      <c r="L4" s="4" t="s">
        <v>30</v>
      </c>
      <c r="M4" s="41"/>
      <c r="N4" s="4" t="s">
        <v>0</v>
      </c>
      <c r="O4" s="4" t="s">
        <v>29</v>
      </c>
      <c r="P4" s="4" t="s">
        <v>30</v>
      </c>
      <c r="Q4" s="4" t="s">
        <v>29</v>
      </c>
      <c r="R4" s="4" t="s">
        <v>30</v>
      </c>
      <c r="S4" s="43"/>
    </row>
    <row r="5" spans="1:19" x14ac:dyDescent="0.2">
      <c r="A5" s="21" t="s">
        <v>40</v>
      </c>
      <c r="B5" s="7">
        <v>38664</v>
      </c>
      <c r="C5" s="7">
        <v>23230</v>
      </c>
      <c r="D5" s="29">
        <v>71.997206703910621</v>
      </c>
      <c r="E5" s="7">
        <v>4607</v>
      </c>
      <c r="F5" s="29">
        <v>16.549915579983477</v>
      </c>
      <c r="G5" s="7">
        <v>10827</v>
      </c>
      <c r="H5" s="7">
        <v>33435</v>
      </c>
      <c r="I5" s="7">
        <v>20752</v>
      </c>
      <c r="J5" s="29">
        <v>72.639449678480631</v>
      </c>
      <c r="K5" s="7">
        <v>3535</v>
      </c>
      <c r="L5" s="29">
        <v>14.555111788199449</v>
      </c>
      <c r="M5" s="7">
        <v>9148</v>
      </c>
      <c r="N5" s="7">
        <v>5229</v>
      </c>
      <c r="O5" s="7">
        <v>2479</v>
      </c>
      <c r="P5" s="29">
        <v>67.909734174794423</v>
      </c>
      <c r="Q5" s="7">
        <v>1072</v>
      </c>
      <c r="R5" s="29">
        <v>30.188679245283019</v>
      </c>
      <c r="S5" s="7">
        <v>1678</v>
      </c>
    </row>
    <row r="6" spans="1:19" x14ac:dyDescent="0.2">
      <c r="A6" s="21" t="s">
        <v>19</v>
      </c>
      <c r="B6" s="7">
        <v>9089</v>
      </c>
      <c r="C6" s="7">
        <v>3483</v>
      </c>
      <c r="D6" s="29">
        <v>54.868522389701837</v>
      </c>
      <c r="E6" s="7">
        <v>1504</v>
      </c>
      <c r="F6" s="29">
        <v>30.158411870864246</v>
      </c>
      <c r="G6" s="7">
        <v>4102</v>
      </c>
      <c r="H6" s="7">
        <v>8399</v>
      </c>
      <c r="I6" s="7">
        <v>3231</v>
      </c>
      <c r="J6" s="29">
        <v>54.196928205738779</v>
      </c>
      <c r="K6" s="7">
        <v>1321</v>
      </c>
      <c r="L6" s="29">
        <v>29.020210896309315</v>
      </c>
      <c r="M6" s="7">
        <v>3847</v>
      </c>
      <c r="N6" s="7">
        <v>689</v>
      </c>
      <c r="O6" s="7">
        <v>252</v>
      </c>
      <c r="P6" s="29">
        <v>63.134978229317852</v>
      </c>
      <c r="Q6" s="7">
        <v>183</v>
      </c>
      <c r="R6" s="29">
        <v>42.068965517241381</v>
      </c>
      <c r="S6" s="7">
        <v>254</v>
      </c>
    </row>
    <row r="7" spans="1:19" x14ac:dyDescent="0.2">
      <c r="A7" s="21" t="s">
        <v>20</v>
      </c>
      <c r="B7" s="7">
        <v>14721</v>
      </c>
      <c r="C7" s="7">
        <v>10490</v>
      </c>
      <c r="D7" s="29">
        <v>84.403233475986681</v>
      </c>
      <c r="E7" s="7">
        <v>1935</v>
      </c>
      <c r="F7" s="29">
        <v>15.573440643863179</v>
      </c>
      <c r="G7" s="7">
        <v>2296</v>
      </c>
      <c r="H7" s="7">
        <v>13187</v>
      </c>
      <c r="I7" s="7">
        <v>9749</v>
      </c>
      <c r="J7" s="29">
        <v>84.606051414271633</v>
      </c>
      <c r="K7" s="7">
        <v>1408</v>
      </c>
      <c r="L7" s="29">
        <v>12.619879896029399</v>
      </c>
      <c r="M7" s="7">
        <v>2031</v>
      </c>
      <c r="N7" s="7">
        <v>1534</v>
      </c>
      <c r="O7" s="7">
        <v>741</v>
      </c>
      <c r="P7" s="29">
        <v>82.65971316818775</v>
      </c>
      <c r="Q7" s="7">
        <v>527</v>
      </c>
      <c r="R7" s="29">
        <v>41.561514195583598</v>
      </c>
      <c r="S7" s="7">
        <v>266</v>
      </c>
    </row>
    <row r="8" spans="1:19" x14ac:dyDescent="0.2">
      <c r="A8" s="21" t="s">
        <v>21</v>
      </c>
      <c r="B8" s="7">
        <v>11744</v>
      </c>
      <c r="C8" s="7">
        <v>8183</v>
      </c>
      <c r="D8" s="29">
        <v>78.542234332425068</v>
      </c>
      <c r="E8" s="7">
        <v>1041</v>
      </c>
      <c r="F8" s="29">
        <v>11.285776235906331</v>
      </c>
      <c r="G8" s="7">
        <v>2519</v>
      </c>
      <c r="H8" s="7">
        <v>9693</v>
      </c>
      <c r="I8" s="7">
        <v>6959</v>
      </c>
      <c r="J8" s="29">
        <v>79.521304033838859</v>
      </c>
      <c r="K8" s="7">
        <v>749</v>
      </c>
      <c r="L8" s="29">
        <v>9.7171769590036323</v>
      </c>
      <c r="M8" s="7">
        <v>1985</v>
      </c>
      <c r="N8" s="7">
        <v>2051</v>
      </c>
      <c r="O8" s="7">
        <v>1224</v>
      </c>
      <c r="P8" s="29">
        <v>73.915163334958564</v>
      </c>
      <c r="Q8" s="7">
        <v>292</v>
      </c>
      <c r="R8" s="29">
        <v>19.261213720316622</v>
      </c>
      <c r="S8" s="7">
        <v>535</v>
      </c>
    </row>
    <row r="9" spans="1:19" x14ac:dyDescent="0.2">
      <c r="A9" s="21" t="s">
        <v>22</v>
      </c>
      <c r="B9" s="7">
        <v>3110</v>
      </c>
      <c r="C9" s="7">
        <v>1074</v>
      </c>
      <c r="D9" s="29">
        <v>38.617363344051448</v>
      </c>
      <c r="E9" s="7">
        <v>127</v>
      </c>
      <c r="F9" s="29">
        <v>10.574521232306411</v>
      </c>
      <c r="G9" s="7">
        <v>1909</v>
      </c>
      <c r="H9" s="7">
        <v>2155</v>
      </c>
      <c r="I9" s="7">
        <v>813</v>
      </c>
      <c r="J9" s="29">
        <v>40.324825986078885</v>
      </c>
      <c r="K9" s="7">
        <v>56</v>
      </c>
      <c r="L9" s="29">
        <v>6.4441887226697352</v>
      </c>
      <c r="M9" s="7">
        <v>1286</v>
      </c>
      <c r="N9" s="7">
        <v>955</v>
      </c>
      <c r="O9" s="7">
        <v>261</v>
      </c>
      <c r="P9" s="29">
        <v>34.659685863874344</v>
      </c>
      <c r="Q9" s="7">
        <v>70</v>
      </c>
      <c r="R9" s="29">
        <v>21.148036253776436</v>
      </c>
      <c r="S9" s="7">
        <v>623</v>
      </c>
    </row>
    <row r="10" spans="1:19" x14ac:dyDescent="0.2">
      <c r="D10" s="29"/>
      <c r="F10" s="29"/>
      <c r="J10" s="29"/>
      <c r="L10" s="29"/>
      <c r="P10" s="29"/>
      <c r="R10" s="29"/>
    </row>
    <row r="11" spans="1:19" x14ac:dyDescent="0.2">
      <c r="A11" s="21" t="s">
        <v>41</v>
      </c>
      <c r="B11" s="7">
        <v>19921</v>
      </c>
      <c r="C11" s="7">
        <v>13342</v>
      </c>
      <c r="D11" s="29">
        <v>77.481050148084933</v>
      </c>
      <c r="E11" s="7">
        <v>2093</v>
      </c>
      <c r="F11" s="29">
        <v>13.560090702947846</v>
      </c>
      <c r="G11" s="7">
        <v>4487</v>
      </c>
      <c r="H11" s="7">
        <v>17016</v>
      </c>
      <c r="I11" s="7">
        <v>11597</v>
      </c>
      <c r="J11" s="29">
        <v>77.850258580159846</v>
      </c>
      <c r="K11" s="7">
        <v>1650</v>
      </c>
      <c r="L11" s="29">
        <v>12.455650335925116</v>
      </c>
      <c r="M11" s="7">
        <v>3769</v>
      </c>
      <c r="N11" s="7">
        <v>2906</v>
      </c>
      <c r="O11" s="7">
        <v>1745</v>
      </c>
      <c r="P11" s="29">
        <v>75.258086717136962</v>
      </c>
      <c r="Q11" s="7">
        <v>442</v>
      </c>
      <c r="R11" s="29">
        <v>20.210333790580705</v>
      </c>
      <c r="S11" s="7">
        <v>719</v>
      </c>
    </row>
    <row r="12" spans="1:19" x14ac:dyDescent="0.2">
      <c r="A12" s="21" t="s">
        <v>19</v>
      </c>
      <c r="B12" s="7">
        <v>4420</v>
      </c>
      <c r="C12" s="7">
        <v>1880</v>
      </c>
      <c r="D12" s="29">
        <v>59.683257918552037</v>
      </c>
      <c r="E12" s="7">
        <v>758</v>
      </c>
      <c r="F12" s="29">
        <v>28.733889310083395</v>
      </c>
      <c r="G12" s="7">
        <v>1782</v>
      </c>
      <c r="H12" s="7">
        <v>4125</v>
      </c>
      <c r="I12" s="7">
        <v>1720</v>
      </c>
      <c r="J12" s="29">
        <v>58.254545454545458</v>
      </c>
      <c r="K12" s="7">
        <v>683</v>
      </c>
      <c r="L12" s="29">
        <v>28.42280482729921</v>
      </c>
      <c r="M12" s="7">
        <v>1723</v>
      </c>
      <c r="N12" s="7">
        <v>295</v>
      </c>
      <c r="O12" s="7">
        <v>160</v>
      </c>
      <c r="P12" s="29">
        <v>80</v>
      </c>
      <c r="Q12" s="7">
        <v>76</v>
      </c>
      <c r="R12" s="29">
        <v>32.203389830508478</v>
      </c>
      <c r="S12" s="7">
        <v>60</v>
      </c>
    </row>
    <row r="13" spans="1:19" x14ac:dyDescent="0.2">
      <c r="A13" s="21" t="s">
        <v>20</v>
      </c>
      <c r="B13" s="7">
        <v>7305</v>
      </c>
      <c r="C13" s="7">
        <v>5754</v>
      </c>
      <c r="D13" s="29">
        <v>90.253251197809718</v>
      </c>
      <c r="E13" s="7">
        <v>839</v>
      </c>
      <c r="F13" s="29">
        <v>12.725618079781587</v>
      </c>
      <c r="G13" s="7">
        <v>713</v>
      </c>
      <c r="H13" s="7">
        <v>6414</v>
      </c>
      <c r="I13" s="7">
        <v>5198</v>
      </c>
      <c r="J13" s="29">
        <v>90.972871842843773</v>
      </c>
      <c r="K13" s="7">
        <v>637</v>
      </c>
      <c r="L13" s="29">
        <v>10.91688089117395</v>
      </c>
      <c r="M13" s="7">
        <v>579</v>
      </c>
      <c r="N13" s="7">
        <v>891</v>
      </c>
      <c r="O13" s="7">
        <v>555</v>
      </c>
      <c r="P13" s="29">
        <v>84.848484848484844</v>
      </c>
      <c r="Q13" s="7">
        <v>201</v>
      </c>
      <c r="R13" s="29">
        <v>26.587301587301589</v>
      </c>
      <c r="S13" s="7">
        <v>134</v>
      </c>
    </row>
    <row r="14" spans="1:19" x14ac:dyDescent="0.2">
      <c r="A14" s="21" t="s">
        <v>21</v>
      </c>
      <c r="B14" s="7">
        <v>6479</v>
      </c>
      <c r="C14" s="7">
        <v>5003</v>
      </c>
      <c r="D14" s="29">
        <v>83.948140145084125</v>
      </c>
      <c r="E14" s="7">
        <v>436</v>
      </c>
      <c r="F14" s="29">
        <v>8.0161794447508736</v>
      </c>
      <c r="G14" s="7">
        <v>1041</v>
      </c>
      <c r="H14" s="7">
        <v>5335</v>
      </c>
      <c r="I14" s="7">
        <v>4199</v>
      </c>
      <c r="J14" s="29">
        <v>84.554826616682291</v>
      </c>
      <c r="K14" s="7">
        <v>312</v>
      </c>
      <c r="L14" s="29">
        <v>6.9164265129682994</v>
      </c>
      <c r="M14" s="7">
        <v>824</v>
      </c>
      <c r="N14" s="7">
        <v>1144</v>
      </c>
      <c r="O14" s="7">
        <v>804</v>
      </c>
      <c r="P14" s="29">
        <v>81.11888111888112</v>
      </c>
      <c r="Q14" s="7">
        <v>124</v>
      </c>
      <c r="R14" s="29">
        <v>13.362068965517242</v>
      </c>
      <c r="S14" s="7">
        <v>216</v>
      </c>
    </row>
    <row r="15" spans="1:19" x14ac:dyDescent="0.2">
      <c r="A15" s="21" t="s">
        <v>22</v>
      </c>
      <c r="B15" s="7">
        <v>1717</v>
      </c>
      <c r="C15" s="7">
        <v>705</v>
      </c>
      <c r="D15" s="29">
        <v>44.554455445544555</v>
      </c>
      <c r="E15" s="7">
        <v>60</v>
      </c>
      <c r="F15" s="29">
        <v>7.8431372549019605</v>
      </c>
      <c r="G15" s="7">
        <v>952</v>
      </c>
      <c r="H15" s="7">
        <v>1141</v>
      </c>
      <c r="I15" s="7">
        <v>480</v>
      </c>
      <c r="J15" s="29">
        <v>43.733567046450482</v>
      </c>
      <c r="K15" s="7">
        <v>19</v>
      </c>
      <c r="L15" s="29">
        <v>3.8076152304609217</v>
      </c>
      <c r="M15" s="7">
        <v>643</v>
      </c>
      <c r="N15" s="7">
        <v>576</v>
      </c>
      <c r="O15" s="7">
        <v>226</v>
      </c>
      <c r="P15" s="29">
        <v>46.354166666666664</v>
      </c>
      <c r="Q15" s="7">
        <v>41</v>
      </c>
      <c r="R15" s="29">
        <v>15.355805243445692</v>
      </c>
      <c r="S15" s="7">
        <v>309</v>
      </c>
    </row>
    <row r="16" spans="1:19" x14ac:dyDescent="0.2">
      <c r="D16" s="29"/>
      <c r="F16" s="29"/>
      <c r="J16" s="29"/>
      <c r="L16" s="29"/>
      <c r="P16" s="29"/>
      <c r="R16" s="29"/>
    </row>
    <row r="17" spans="1:19" x14ac:dyDescent="0.2">
      <c r="A17" s="21" t="s">
        <v>42</v>
      </c>
      <c r="B17" s="7">
        <v>18742</v>
      </c>
      <c r="C17" s="7">
        <v>9889</v>
      </c>
      <c r="D17" s="29">
        <v>66.177569096147693</v>
      </c>
      <c r="E17" s="7">
        <v>2514</v>
      </c>
      <c r="F17" s="29">
        <v>20.269289687978716</v>
      </c>
      <c r="G17" s="7">
        <v>6339</v>
      </c>
      <c r="H17" s="7">
        <v>16419</v>
      </c>
      <c r="I17" s="7">
        <v>9155</v>
      </c>
      <c r="J17" s="29">
        <v>67.239174127535179</v>
      </c>
      <c r="K17" s="7">
        <v>1885</v>
      </c>
      <c r="L17" s="29">
        <v>17.07427536231884</v>
      </c>
      <c r="M17" s="7">
        <v>5379</v>
      </c>
      <c r="N17" s="7">
        <v>2323</v>
      </c>
      <c r="O17" s="7">
        <v>734</v>
      </c>
      <c r="P17" s="29">
        <v>58.717176065432632</v>
      </c>
      <c r="Q17" s="7">
        <v>630</v>
      </c>
      <c r="R17" s="29">
        <v>46.187683284457478</v>
      </c>
      <c r="S17" s="7">
        <v>960</v>
      </c>
    </row>
    <row r="18" spans="1:19" x14ac:dyDescent="0.2">
      <c r="A18" s="21" t="s">
        <v>19</v>
      </c>
      <c r="B18" s="7">
        <v>4668</v>
      </c>
      <c r="C18" s="7">
        <v>1603</v>
      </c>
      <c r="D18" s="29">
        <v>50.321336760925448</v>
      </c>
      <c r="E18" s="7">
        <v>746</v>
      </c>
      <c r="F18" s="29">
        <v>31.758194976585781</v>
      </c>
      <c r="G18" s="7">
        <v>2319</v>
      </c>
      <c r="H18" s="7">
        <v>4274</v>
      </c>
      <c r="I18" s="7">
        <v>1511</v>
      </c>
      <c r="J18" s="29">
        <v>50.304164716892842</v>
      </c>
      <c r="K18" s="7">
        <v>639</v>
      </c>
      <c r="L18" s="29">
        <v>29.720930232558139</v>
      </c>
      <c r="M18" s="7">
        <v>2124</v>
      </c>
      <c r="N18" s="7">
        <v>394</v>
      </c>
      <c r="O18" s="7">
        <v>92</v>
      </c>
      <c r="P18" s="29">
        <v>50.507614213197968</v>
      </c>
      <c r="Q18" s="7">
        <v>107</v>
      </c>
      <c r="R18" s="29">
        <v>53.768844221105525</v>
      </c>
      <c r="S18" s="7">
        <v>195</v>
      </c>
    </row>
    <row r="19" spans="1:19" x14ac:dyDescent="0.2">
      <c r="A19" s="21" t="s">
        <v>20</v>
      </c>
      <c r="B19" s="7">
        <v>7416</v>
      </c>
      <c r="C19" s="7">
        <v>4736</v>
      </c>
      <c r="D19" s="29">
        <v>78.640776699029132</v>
      </c>
      <c r="E19" s="7">
        <v>1096</v>
      </c>
      <c r="F19" s="29">
        <v>18.792866941015088</v>
      </c>
      <c r="G19" s="7">
        <v>1584</v>
      </c>
      <c r="H19" s="7">
        <v>6773</v>
      </c>
      <c r="I19" s="7">
        <v>4551</v>
      </c>
      <c r="J19" s="29">
        <v>78.561937103203903</v>
      </c>
      <c r="K19" s="7">
        <v>770</v>
      </c>
      <c r="L19" s="29">
        <v>14.470964104491637</v>
      </c>
      <c r="M19" s="7">
        <v>1452</v>
      </c>
      <c r="N19" s="7">
        <v>643</v>
      </c>
      <c r="O19" s="7">
        <v>186</v>
      </c>
      <c r="P19" s="29">
        <v>79.626749611197511</v>
      </c>
      <c r="Q19" s="7">
        <v>326</v>
      </c>
      <c r="R19" s="29">
        <v>63.671875</v>
      </c>
      <c r="S19" s="7">
        <v>132</v>
      </c>
    </row>
    <row r="20" spans="1:19" x14ac:dyDescent="0.2">
      <c r="A20" s="21" t="s">
        <v>21</v>
      </c>
      <c r="B20" s="7">
        <v>5265</v>
      </c>
      <c r="C20" s="7">
        <v>3181</v>
      </c>
      <c r="D20" s="29">
        <v>71.927825261158588</v>
      </c>
      <c r="E20" s="7">
        <v>606</v>
      </c>
      <c r="F20" s="29">
        <v>16.002112490097701</v>
      </c>
      <c r="G20" s="7">
        <v>1479</v>
      </c>
      <c r="H20" s="7">
        <v>4358</v>
      </c>
      <c r="I20" s="7">
        <v>2760</v>
      </c>
      <c r="J20" s="29">
        <v>73.382285452042225</v>
      </c>
      <c r="K20" s="7">
        <v>438</v>
      </c>
      <c r="L20" s="29">
        <v>13.696060037523452</v>
      </c>
      <c r="M20" s="7">
        <v>1160</v>
      </c>
      <c r="N20" s="7">
        <v>907</v>
      </c>
      <c r="O20" s="7">
        <v>421</v>
      </c>
      <c r="P20" s="29">
        <v>64.939360529217197</v>
      </c>
      <c r="Q20" s="7">
        <v>168</v>
      </c>
      <c r="R20" s="29">
        <v>28.522920203735143</v>
      </c>
      <c r="S20" s="7">
        <v>318</v>
      </c>
    </row>
    <row r="21" spans="1:19" x14ac:dyDescent="0.2">
      <c r="A21" s="19" t="s">
        <v>22</v>
      </c>
      <c r="B21" s="26">
        <v>1393</v>
      </c>
      <c r="C21" s="26">
        <v>369</v>
      </c>
      <c r="D21" s="28">
        <v>31.299353912419239</v>
      </c>
      <c r="E21" s="26">
        <v>67</v>
      </c>
      <c r="F21" s="28">
        <v>15.36697247706422</v>
      </c>
      <c r="G21" s="26">
        <v>957</v>
      </c>
      <c r="H21" s="26">
        <v>1013</v>
      </c>
      <c r="I21" s="26">
        <v>333</v>
      </c>
      <c r="J21" s="28">
        <v>36.623889437314908</v>
      </c>
      <c r="K21" s="26">
        <v>38</v>
      </c>
      <c r="L21" s="28">
        <v>10.242587601078167</v>
      </c>
      <c r="M21" s="26">
        <v>643</v>
      </c>
      <c r="N21" s="26">
        <v>380</v>
      </c>
      <c r="O21" s="26">
        <v>36</v>
      </c>
      <c r="P21" s="28">
        <v>17.105263157894736</v>
      </c>
      <c r="Q21" s="26">
        <v>29</v>
      </c>
      <c r="R21" s="28">
        <v>44.615384615384613</v>
      </c>
      <c r="S21" s="26">
        <v>315</v>
      </c>
    </row>
    <row r="22" spans="1:19" x14ac:dyDescent="0.2">
      <c r="A22" s="34" t="s">
        <v>56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</sheetData>
  <mergeCells count="14">
    <mergeCell ref="A22:S22"/>
    <mergeCell ref="G3:G4"/>
    <mergeCell ref="M3:M4"/>
    <mergeCell ref="S3:S4"/>
    <mergeCell ref="A1:S1"/>
    <mergeCell ref="B2:G2"/>
    <mergeCell ref="H2:M2"/>
    <mergeCell ref="N2:S2"/>
    <mergeCell ref="C3:D3"/>
    <mergeCell ref="E3:F3"/>
    <mergeCell ref="I3:J3"/>
    <mergeCell ref="K3:L3"/>
    <mergeCell ref="O3:P3"/>
    <mergeCell ref="Q3:R3"/>
  </mergeCells>
  <pageMargins left="0.7" right="0.7" top="0.75" bottom="0.75" header="0.3" footer="0.3"/>
  <pageSetup scale="3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A5E4C-245A-417C-9593-B33270AC5F94}">
  <sheetPr>
    <tabColor rgb="FF92D050"/>
  </sheetPr>
  <dimension ref="A4:D13"/>
  <sheetViews>
    <sheetView view="pageBreakPreview" zoomScale="125" zoomScaleNormal="125" zoomScaleSheetLayoutView="125" workbookViewId="0"/>
  </sheetViews>
  <sheetFormatPr defaultColWidth="9.140625" defaultRowHeight="11.25" x14ac:dyDescent="0.2"/>
  <cols>
    <col min="1" max="16384" width="9.140625" style="1"/>
  </cols>
  <sheetData>
    <row r="4" spans="1:4" x14ac:dyDescent="0.2">
      <c r="A4" s="3"/>
      <c r="B4" s="6" t="s">
        <v>0</v>
      </c>
      <c r="C4" s="7" t="s">
        <v>46</v>
      </c>
      <c r="D4" s="6" t="s">
        <v>47</v>
      </c>
    </row>
    <row r="5" spans="1:4" x14ac:dyDescent="0.2">
      <c r="A5" s="3" t="s">
        <v>0</v>
      </c>
      <c r="B5" s="2">
        <v>71.997206703910621</v>
      </c>
      <c r="C5" s="5">
        <v>72.639449678480631</v>
      </c>
      <c r="D5" s="2">
        <v>67.909734174794423</v>
      </c>
    </row>
    <row r="6" spans="1:4" x14ac:dyDescent="0.2">
      <c r="A6" s="3" t="s">
        <v>31</v>
      </c>
      <c r="B6" s="2">
        <v>77.481050148084933</v>
      </c>
      <c r="C6" s="5">
        <v>77.850258580159846</v>
      </c>
      <c r="D6" s="2">
        <v>75.258086717136962</v>
      </c>
    </row>
    <row r="7" spans="1:4" x14ac:dyDescent="0.2">
      <c r="A7" s="3" t="s">
        <v>32</v>
      </c>
      <c r="B7" s="2">
        <v>66.177569096147693</v>
      </c>
      <c r="C7" s="5">
        <v>67.239174127535179</v>
      </c>
      <c r="D7" s="2">
        <v>58.717176065432632</v>
      </c>
    </row>
    <row r="8" spans="1:4" x14ac:dyDescent="0.2">
      <c r="A8" s="3"/>
      <c r="C8" s="3"/>
    </row>
    <row r="9" spans="1:4" x14ac:dyDescent="0.2">
      <c r="A9" s="3"/>
      <c r="C9" s="3"/>
    </row>
    <row r="10" spans="1:4" x14ac:dyDescent="0.2">
      <c r="A10" s="3"/>
      <c r="B10" s="6" t="s">
        <v>0</v>
      </c>
      <c r="C10" s="7" t="s">
        <v>46</v>
      </c>
      <c r="D10" s="6" t="s">
        <v>47</v>
      </c>
    </row>
    <row r="11" spans="1:4" x14ac:dyDescent="0.2">
      <c r="A11" s="3" t="s">
        <v>0</v>
      </c>
      <c r="B11" s="2">
        <v>16.549915579983477</v>
      </c>
      <c r="C11" s="5">
        <v>14.555111788199449</v>
      </c>
      <c r="D11" s="2">
        <v>30.188679245283019</v>
      </c>
    </row>
    <row r="12" spans="1:4" x14ac:dyDescent="0.2">
      <c r="A12" s="3" t="s">
        <v>31</v>
      </c>
      <c r="B12" s="2">
        <v>13.560090702947846</v>
      </c>
      <c r="C12" s="5">
        <v>12.455650335925116</v>
      </c>
      <c r="D12" s="2">
        <v>20.210333790580705</v>
      </c>
    </row>
    <row r="13" spans="1:4" x14ac:dyDescent="0.2">
      <c r="A13" s="3" t="s">
        <v>32</v>
      </c>
      <c r="B13" s="2">
        <v>20.269289687978716</v>
      </c>
      <c r="C13" s="5">
        <v>17.07427536231884</v>
      </c>
      <c r="D13" s="2">
        <v>46.187683284457478</v>
      </c>
    </row>
  </sheetData>
  <pageMargins left="0.7" right="0.7" top="0.75" bottom="0.75" header="0.3" footer="0.3"/>
  <pageSetup scale="3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Y20"/>
  <sheetViews>
    <sheetView view="pageBreakPreview" zoomScale="115" zoomScaleNormal="125" zoomScaleSheetLayoutView="115" workbookViewId="0">
      <selection activeCell="B3" sqref="B3:G4"/>
    </sheetView>
  </sheetViews>
  <sheetFormatPr defaultColWidth="9.140625" defaultRowHeight="11.25" x14ac:dyDescent="0.2"/>
  <cols>
    <col min="1" max="1" width="8.42578125" style="21" bestFit="1" customWidth="1"/>
    <col min="2" max="6" width="5.7109375" style="7" customWidth="1"/>
    <col min="7" max="7" width="8" style="7" customWidth="1"/>
    <col min="8" max="12" width="5.7109375" style="7" customWidth="1"/>
    <col min="13" max="13" width="8" style="7" customWidth="1"/>
    <col min="14" max="18" width="5.7109375" style="7" customWidth="1"/>
    <col min="19" max="19" width="8" style="7" customWidth="1"/>
    <col min="20" max="24" width="5.7109375" style="7" customWidth="1"/>
    <col min="25" max="25" width="8" style="7" customWidth="1"/>
    <col min="26" max="16384" width="9.140625" style="20"/>
  </cols>
  <sheetData>
    <row r="1" spans="1:25" x14ac:dyDescent="0.2">
      <c r="A1" s="34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x14ac:dyDescent="0.2">
      <c r="A2" s="22"/>
      <c r="B2" s="38" t="s">
        <v>0</v>
      </c>
      <c r="C2" s="38"/>
      <c r="D2" s="38"/>
      <c r="E2" s="38"/>
      <c r="F2" s="38"/>
      <c r="G2" s="38"/>
      <c r="H2" s="38" t="s">
        <v>37</v>
      </c>
      <c r="I2" s="38"/>
      <c r="J2" s="38"/>
      <c r="K2" s="38"/>
      <c r="L2" s="38"/>
      <c r="M2" s="38"/>
      <c r="N2" s="38" t="s">
        <v>38</v>
      </c>
      <c r="O2" s="38"/>
      <c r="P2" s="38"/>
      <c r="Q2" s="38"/>
      <c r="R2" s="38"/>
      <c r="S2" s="38"/>
      <c r="T2" s="38" t="s">
        <v>39</v>
      </c>
      <c r="U2" s="38"/>
      <c r="V2" s="38"/>
      <c r="W2" s="38"/>
      <c r="X2" s="38"/>
      <c r="Y2" s="39"/>
    </row>
    <row r="3" spans="1:25" x14ac:dyDescent="0.2">
      <c r="A3" s="23"/>
      <c r="B3" s="24"/>
      <c r="C3" s="37" t="s">
        <v>1</v>
      </c>
      <c r="D3" s="37"/>
      <c r="E3" s="37" t="s">
        <v>2</v>
      </c>
      <c r="F3" s="37"/>
      <c r="G3" s="40" t="s">
        <v>70</v>
      </c>
      <c r="H3" s="24"/>
      <c r="I3" s="37" t="s">
        <v>1</v>
      </c>
      <c r="J3" s="37"/>
      <c r="K3" s="37" t="s">
        <v>2</v>
      </c>
      <c r="L3" s="37"/>
      <c r="M3" s="40" t="s">
        <v>70</v>
      </c>
      <c r="N3" s="24"/>
      <c r="O3" s="37" t="s">
        <v>1</v>
      </c>
      <c r="P3" s="37"/>
      <c r="Q3" s="37" t="s">
        <v>2</v>
      </c>
      <c r="R3" s="37"/>
      <c r="S3" s="40" t="s">
        <v>70</v>
      </c>
      <c r="T3" s="24"/>
      <c r="U3" s="37" t="s">
        <v>1</v>
      </c>
      <c r="V3" s="37"/>
      <c r="W3" s="37" t="s">
        <v>2</v>
      </c>
      <c r="X3" s="37"/>
      <c r="Y3" s="42" t="s">
        <v>70</v>
      </c>
    </row>
    <row r="4" spans="1:25" x14ac:dyDescent="0.2">
      <c r="A4" s="25"/>
      <c r="B4" s="4" t="s">
        <v>0</v>
      </c>
      <c r="C4" s="4" t="s">
        <v>29</v>
      </c>
      <c r="D4" s="4" t="s">
        <v>30</v>
      </c>
      <c r="E4" s="4" t="s">
        <v>29</v>
      </c>
      <c r="F4" s="4" t="s">
        <v>30</v>
      </c>
      <c r="G4" s="41"/>
      <c r="H4" s="4" t="s">
        <v>0</v>
      </c>
      <c r="I4" s="4" t="s">
        <v>29</v>
      </c>
      <c r="J4" s="4" t="s">
        <v>30</v>
      </c>
      <c r="K4" s="4" t="s">
        <v>29</v>
      </c>
      <c r="L4" s="4" t="s">
        <v>30</v>
      </c>
      <c r="M4" s="41"/>
      <c r="N4" s="4" t="s">
        <v>0</v>
      </c>
      <c r="O4" s="4" t="s">
        <v>29</v>
      </c>
      <c r="P4" s="4" t="s">
        <v>30</v>
      </c>
      <c r="Q4" s="4" t="s">
        <v>29</v>
      </c>
      <c r="R4" s="4" t="s">
        <v>30</v>
      </c>
      <c r="S4" s="41"/>
      <c r="T4" s="4" t="s">
        <v>0</v>
      </c>
      <c r="U4" s="4" t="s">
        <v>29</v>
      </c>
      <c r="V4" s="4" t="s">
        <v>30</v>
      </c>
      <c r="W4" s="4" t="s">
        <v>29</v>
      </c>
      <c r="X4" s="4" t="s">
        <v>30</v>
      </c>
      <c r="Y4" s="43"/>
    </row>
    <row r="5" spans="1:25" x14ac:dyDescent="0.2">
      <c r="A5" s="21" t="s">
        <v>40</v>
      </c>
      <c r="B5" s="7">
        <v>38323</v>
      </c>
      <c r="C5" s="7">
        <v>23060</v>
      </c>
      <c r="D5" s="29">
        <v>71.928084962033239</v>
      </c>
      <c r="E5" s="7">
        <v>4505</v>
      </c>
      <c r="F5" s="29">
        <v>16.343188826410302</v>
      </c>
      <c r="G5" s="7">
        <v>10758</v>
      </c>
      <c r="H5" s="7">
        <v>12841</v>
      </c>
      <c r="I5" s="7">
        <v>6058</v>
      </c>
      <c r="J5" s="29">
        <v>67.525893621992054</v>
      </c>
      <c r="K5" s="7">
        <v>2613</v>
      </c>
      <c r="L5" s="29">
        <v>30.134932533733135</v>
      </c>
      <c r="M5" s="7">
        <v>4170</v>
      </c>
      <c r="N5" s="7">
        <v>12137</v>
      </c>
      <c r="O5" s="7">
        <v>7787</v>
      </c>
      <c r="P5" s="29">
        <v>72.703303946609537</v>
      </c>
      <c r="Q5" s="7">
        <v>1037</v>
      </c>
      <c r="R5" s="29">
        <v>11.752039891205802</v>
      </c>
      <c r="S5" s="7">
        <v>3313</v>
      </c>
      <c r="T5" s="7">
        <v>13344</v>
      </c>
      <c r="U5" s="7">
        <v>9214</v>
      </c>
      <c r="V5" s="29">
        <v>75.449640287769782</v>
      </c>
      <c r="W5" s="7">
        <v>854</v>
      </c>
      <c r="X5" s="29">
        <v>8.4823202224870879</v>
      </c>
      <c r="Y5" s="7">
        <v>3275</v>
      </c>
    </row>
    <row r="6" spans="1:25" x14ac:dyDescent="0.2">
      <c r="A6" s="21" t="s">
        <v>19</v>
      </c>
      <c r="B6" s="7">
        <v>9006</v>
      </c>
      <c r="C6" s="7">
        <v>3447</v>
      </c>
      <c r="D6" s="29">
        <v>54.785698423273374</v>
      </c>
      <c r="E6" s="7">
        <v>1487</v>
      </c>
      <c r="F6" s="29">
        <v>30.137819213619782</v>
      </c>
      <c r="G6" s="7">
        <v>4072</v>
      </c>
      <c r="H6" s="7">
        <v>2821</v>
      </c>
      <c r="I6" s="7">
        <v>575</v>
      </c>
      <c r="J6" s="29">
        <v>46.650124069478906</v>
      </c>
      <c r="K6" s="7">
        <v>741</v>
      </c>
      <c r="L6" s="29">
        <v>56.306990881458965</v>
      </c>
      <c r="M6" s="7">
        <v>1506</v>
      </c>
      <c r="N6" s="7">
        <v>2624</v>
      </c>
      <c r="O6" s="7">
        <v>887</v>
      </c>
      <c r="P6" s="29">
        <v>48.971036585365852</v>
      </c>
      <c r="Q6" s="7">
        <v>398</v>
      </c>
      <c r="R6" s="29">
        <v>30.972762645914397</v>
      </c>
      <c r="S6" s="7">
        <v>1340</v>
      </c>
      <c r="T6" s="7">
        <v>3560</v>
      </c>
      <c r="U6" s="7">
        <v>1985</v>
      </c>
      <c r="V6" s="29">
        <v>65.533707865168537</v>
      </c>
      <c r="W6" s="7">
        <v>348</v>
      </c>
      <c r="X6" s="29">
        <v>14.916416630947278</v>
      </c>
      <c r="Y6" s="7">
        <v>1227</v>
      </c>
    </row>
    <row r="7" spans="1:25" x14ac:dyDescent="0.2">
      <c r="A7" s="21" t="s">
        <v>20</v>
      </c>
      <c r="B7" s="7">
        <v>14590</v>
      </c>
      <c r="C7" s="7">
        <v>10432</v>
      </c>
      <c r="D7" s="29">
        <v>84.318026045236465</v>
      </c>
      <c r="E7" s="7">
        <v>1870</v>
      </c>
      <c r="F7" s="29">
        <v>15.200780360916925</v>
      </c>
      <c r="G7" s="7">
        <v>2288</v>
      </c>
      <c r="H7" s="7">
        <v>4835</v>
      </c>
      <c r="I7" s="7">
        <v>2574</v>
      </c>
      <c r="J7" s="29">
        <v>77.249224405377461</v>
      </c>
      <c r="K7" s="7">
        <v>1161</v>
      </c>
      <c r="L7" s="29">
        <v>31.08433734939759</v>
      </c>
      <c r="M7" s="7">
        <v>1100</v>
      </c>
      <c r="N7" s="7">
        <v>4744</v>
      </c>
      <c r="O7" s="7">
        <v>3709</v>
      </c>
      <c r="P7" s="29">
        <v>86.319561551433395</v>
      </c>
      <c r="Q7" s="7">
        <v>386</v>
      </c>
      <c r="R7" s="29">
        <v>9.4261294261294264</v>
      </c>
      <c r="S7" s="7">
        <v>649</v>
      </c>
      <c r="T7" s="7">
        <v>5010</v>
      </c>
      <c r="U7" s="7">
        <v>4148</v>
      </c>
      <c r="V7" s="29">
        <v>89.241516966067863</v>
      </c>
      <c r="W7" s="7">
        <v>323</v>
      </c>
      <c r="X7" s="29">
        <v>7.2243346007604563</v>
      </c>
      <c r="Y7" s="7">
        <v>538</v>
      </c>
    </row>
    <row r="8" spans="1:25" x14ac:dyDescent="0.2">
      <c r="A8" s="21" t="s">
        <v>21</v>
      </c>
      <c r="B8" s="7">
        <v>11645</v>
      </c>
      <c r="C8" s="7">
        <v>8121</v>
      </c>
      <c r="D8" s="29">
        <v>78.505796479175615</v>
      </c>
      <c r="E8" s="7">
        <v>1021</v>
      </c>
      <c r="F8" s="29">
        <v>11.168234521986436</v>
      </c>
      <c r="G8" s="7">
        <v>2503</v>
      </c>
      <c r="H8" s="7">
        <v>4017</v>
      </c>
      <c r="I8" s="7">
        <v>2553</v>
      </c>
      <c r="J8" s="29">
        <v>78.366940502862832</v>
      </c>
      <c r="K8" s="7">
        <v>595</v>
      </c>
      <c r="L8" s="29">
        <v>18.900889453621346</v>
      </c>
      <c r="M8" s="7">
        <v>869</v>
      </c>
      <c r="N8" s="7">
        <v>4080</v>
      </c>
      <c r="O8" s="7">
        <v>2915</v>
      </c>
      <c r="P8" s="29">
        <v>77.42647058823529</v>
      </c>
      <c r="Q8" s="7">
        <v>244</v>
      </c>
      <c r="R8" s="29">
        <v>7.7239632795188351</v>
      </c>
      <c r="S8" s="7">
        <v>921</v>
      </c>
      <c r="T8" s="7">
        <v>3549</v>
      </c>
      <c r="U8" s="7">
        <v>2653</v>
      </c>
      <c r="V8" s="29">
        <v>79.881656804733723</v>
      </c>
      <c r="W8" s="7">
        <v>182</v>
      </c>
      <c r="X8" s="29">
        <v>6.4197530864197532</v>
      </c>
      <c r="Y8" s="7">
        <v>713</v>
      </c>
    </row>
    <row r="9" spans="1:25" x14ac:dyDescent="0.2">
      <c r="A9" s="21" t="s">
        <v>22</v>
      </c>
      <c r="B9" s="7">
        <v>3082</v>
      </c>
      <c r="C9" s="7">
        <v>1060</v>
      </c>
      <c r="D9" s="29">
        <v>38.513951979234264</v>
      </c>
      <c r="E9" s="7">
        <v>127</v>
      </c>
      <c r="F9" s="29">
        <v>10.699241786015165</v>
      </c>
      <c r="G9" s="7">
        <v>1895</v>
      </c>
      <c r="H9" s="7">
        <v>1169</v>
      </c>
      <c r="I9" s="7">
        <v>356</v>
      </c>
      <c r="J9" s="29">
        <v>40.461933276304535</v>
      </c>
      <c r="K9" s="7">
        <v>117</v>
      </c>
      <c r="L9" s="29">
        <v>24.735729386892178</v>
      </c>
      <c r="M9" s="7">
        <v>696</v>
      </c>
      <c r="N9" s="7">
        <v>688</v>
      </c>
      <c r="O9" s="7">
        <v>276</v>
      </c>
      <c r="P9" s="29">
        <v>41.569767441860463</v>
      </c>
      <c r="Q9" s="7">
        <v>10</v>
      </c>
      <c r="R9" s="29">
        <v>3.4965034965034967</v>
      </c>
      <c r="S9" s="7">
        <v>402</v>
      </c>
      <c r="T9" s="7">
        <v>1225</v>
      </c>
      <c r="U9" s="7">
        <v>427</v>
      </c>
      <c r="V9" s="29">
        <v>34.857142857142854</v>
      </c>
      <c r="W9" s="7">
        <v>0</v>
      </c>
      <c r="X9" s="29">
        <v>0</v>
      </c>
      <c r="Y9" s="7">
        <v>797</v>
      </c>
    </row>
    <row r="10" spans="1:25" x14ac:dyDescent="0.2">
      <c r="A10" s="21" t="s">
        <v>41</v>
      </c>
      <c r="B10" s="7">
        <v>19755</v>
      </c>
      <c r="C10" s="7">
        <v>13250</v>
      </c>
      <c r="D10" s="29">
        <v>77.37787901797013</v>
      </c>
      <c r="E10" s="7">
        <v>2036</v>
      </c>
      <c r="F10" s="29">
        <v>13.319377207902656</v>
      </c>
      <c r="G10" s="7">
        <v>4469</v>
      </c>
      <c r="H10" s="7">
        <v>6965</v>
      </c>
      <c r="I10" s="7">
        <v>4074</v>
      </c>
      <c r="J10" s="29">
        <v>76.094759511844941</v>
      </c>
      <c r="K10" s="7">
        <v>1226</v>
      </c>
      <c r="L10" s="29">
        <v>23.132075471698112</v>
      </c>
      <c r="M10" s="7">
        <v>1664</v>
      </c>
      <c r="N10" s="7">
        <v>6068</v>
      </c>
      <c r="O10" s="7">
        <v>4329</v>
      </c>
      <c r="P10" s="29">
        <v>77.307185234014497</v>
      </c>
      <c r="Q10" s="7">
        <v>362</v>
      </c>
      <c r="R10" s="29">
        <v>7.7169047111490086</v>
      </c>
      <c r="S10" s="7">
        <v>1377</v>
      </c>
      <c r="T10" s="7">
        <v>6722</v>
      </c>
      <c r="U10" s="7">
        <v>4847</v>
      </c>
      <c r="V10" s="29">
        <v>78.771199047902414</v>
      </c>
      <c r="W10" s="7">
        <v>448</v>
      </c>
      <c r="X10" s="29">
        <v>8.4608120868744106</v>
      </c>
      <c r="Y10" s="7">
        <v>1428</v>
      </c>
    </row>
    <row r="11" spans="1:25" x14ac:dyDescent="0.2">
      <c r="A11" s="21" t="s">
        <v>19</v>
      </c>
      <c r="B11" s="7">
        <v>4367</v>
      </c>
      <c r="C11" s="7">
        <v>1844</v>
      </c>
      <c r="D11" s="29">
        <v>59.193954659949625</v>
      </c>
      <c r="E11" s="7">
        <v>741</v>
      </c>
      <c r="F11" s="29">
        <v>28.665377176015475</v>
      </c>
      <c r="G11" s="7">
        <v>1782</v>
      </c>
      <c r="H11" s="7">
        <v>1412</v>
      </c>
      <c r="I11" s="7">
        <v>344</v>
      </c>
      <c r="J11" s="29">
        <v>50.920679886685555</v>
      </c>
      <c r="K11" s="7">
        <v>375</v>
      </c>
      <c r="L11" s="29">
        <v>52.155771905424203</v>
      </c>
      <c r="M11" s="7">
        <v>693</v>
      </c>
      <c r="N11" s="7">
        <v>1249</v>
      </c>
      <c r="O11" s="7">
        <v>459</v>
      </c>
      <c r="P11" s="29">
        <v>50.200160128102482</v>
      </c>
      <c r="Q11" s="7">
        <v>168</v>
      </c>
      <c r="R11" s="29">
        <v>26.794258373205743</v>
      </c>
      <c r="S11" s="7">
        <v>621</v>
      </c>
      <c r="T11" s="7">
        <v>1706</v>
      </c>
      <c r="U11" s="7">
        <v>1041</v>
      </c>
      <c r="V11" s="29">
        <v>72.567409144196958</v>
      </c>
      <c r="W11" s="7">
        <v>197</v>
      </c>
      <c r="X11" s="29">
        <v>15.91276252019386</v>
      </c>
      <c r="Y11" s="7">
        <v>468</v>
      </c>
    </row>
    <row r="12" spans="1:25" x14ac:dyDescent="0.2">
      <c r="A12" s="21" t="s">
        <v>20</v>
      </c>
      <c r="B12" s="7">
        <v>7278</v>
      </c>
      <c r="C12" s="7">
        <v>5746</v>
      </c>
      <c r="D12" s="29">
        <v>90.203352569387192</v>
      </c>
      <c r="E12" s="7">
        <v>819</v>
      </c>
      <c r="F12" s="29">
        <v>12.475247524752476</v>
      </c>
      <c r="G12" s="7">
        <v>713</v>
      </c>
      <c r="H12" s="7">
        <v>2477</v>
      </c>
      <c r="I12" s="7">
        <v>1624</v>
      </c>
      <c r="J12" s="29">
        <v>88.332660476382728</v>
      </c>
      <c r="K12" s="7">
        <v>564</v>
      </c>
      <c r="L12" s="29">
        <v>25.776965265082268</v>
      </c>
      <c r="M12" s="7">
        <v>290</v>
      </c>
      <c r="N12" s="7">
        <v>2271</v>
      </c>
      <c r="O12" s="7">
        <v>1993</v>
      </c>
      <c r="P12" s="29">
        <v>92.998678996036986</v>
      </c>
      <c r="Q12" s="7">
        <v>119</v>
      </c>
      <c r="R12" s="29">
        <v>5.6344696969696972</v>
      </c>
      <c r="S12" s="7">
        <v>159</v>
      </c>
      <c r="T12" s="7">
        <v>2529</v>
      </c>
      <c r="U12" s="7">
        <v>2129</v>
      </c>
      <c r="V12" s="29">
        <v>89.561091340450773</v>
      </c>
      <c r="W12" s="7">
        <v>136</v>
      </c>
      <c r="X12" s="29">
        <v>6.0044150110375272</v>
      </c>
      <c r="Y12" s="7">
        <v>264</v>
      </c>
    </row>
    <row r="13" spans="1:25" x14ac:dyDescent="0.2">
      <c r="A13" s="21" t="s">
        <v>21</v>
      </c>
      <c r="B13" s="7">
        <v>6411</v>
      </c>
      <c r="C13" s="7">
        <v>4967</v>
      </c>
      <c r="D13" s="29">
        <v>83.965060053033852</v>
      </c>
      <c r="E13" s="7">
        <v>416</v>
      </c>
      <c r="F13" s="29">
        <v>7.728032695522943</v>
      </c>
      <c r="G13" s="7">
        <v>1029</v>
      </c>
      <c r="H13" s="7">
        <v>2415</v>
      </c>
      <c r="I13" s="7">
        <v>1863</v>
      </c>
      <c r="J13" s="29">
        <v>86.542443064182194</v>
      </c>
      <c r="K13" s="7">
        <v>227</v>
      </c>
      <c r="L13" s="29">
        <v>10.861244019138756</v>
      </c>
      <c r="M13" s="7">
        <v>324</v>
      </c>
      <c r="N13" s="7">
        <v>2147</v>
      </c>
      <c r="O13" s="7">
        <v>1689</v>
      </c>
      <c r="P13" s="29">
        <v>82.161155100139723</v>
      </c>
      <c r="Q13" s="7">
        <v>75</v>
      </c>
      <c r="R13" s="29">
        <v>4.2517006802721085</v>
      </c>
      <c r="S13" s="7">
        <v>384</v>
      </c>
      <c r="T13" s="7">
        <v>1849</v>
      </c>
      <c r="U13" s="7">
        <v>1415</v>
      </c>
      <c r="V13" s="29">
        <v>82.693347755543542</v>
      </c>
      <c r="W13" s="7">
        <v>114</v>
      </c>
      <c r="X13" s="29">
        <v>7.4558534990189669</v>
      </c>
      <c r="Y13" s="7">
        <v>321</v>
      </c>
    </row>
    <row r="14" spans="1:25" x14ac:dyDescent="0.2">
      <c r="A14" s="21" t="s">
        <v>22</v>
      </c>
      <c r="B14" s="7">
        <v>1698</v>
      </c>
      <c r="C14" s="7">
        <v>693</v>
      </c>
      <c r="D14" s="29">
        <v>44.346289752650179</v>
      </c>
      <c r="E14" s="7">
        <v>60</v>
      </c>
      <c r="F14" s="29">
        <v>7.9681274900398407</v>
      </c>
      <c r="G14" s="7">
        <v>945</v>
      </c>
      <c r="H14" s="7">
        <v>660</v>
      </c>
      <c r="I14" s="7">
        <v>243</v>
      </c>
      <c r="J14" s="29">
        <v>45.909090909090907</v>
      </c>
      <c r="K14" s="7">
        <v>60</v>
      </c>
      <c r="L14" s="29">
        <v>19.801980198019802</v>
      </c>
      <c r="M14" s="7">
        <v>357</v>
      </c>
      <c r="N14" s="7">
        <v>401</v>
      </c>
      <c r="O14" s="7">
        <v>188</v>
      </c>
      <c r="P14" s="29">
        <v>46.882793017456358</v>
      </c>
      <c r="Q14" s="7">
        <v>0</v>
      </c>
      <c r="R14" s="29">
        <v>0</v>
      </c>
      <c r="S14" s="7">
        <v>213</v>
      </c>
      <c r="T14" s="7">
        <v>638</v>
      </c>
      <c r="U14" s="7">
        <v>262</v>
      </c>
      <c r="V14" s="29">
        <v>41.065830721003138</v>
      </c>
      <c r="W14" s="7">
        <v>0</v>
      </c>
      <c r="X14" s="29">
        <v>0</v>
      </c>
      <c r="Y14" s="7">
        <v>375</v>
      </c>
    </row>
    <row r="15" spans="1:25" x14ac:dyDescent="0.2">
      <c r="A15" s="21" t="s">
        <v>42</v>
      </c>
      <c r="B15" s="7">
        <v>18568</v>
      </c>
      <c r="C15" s="7">
        <v>9809</v>
      </c>
      <c r="D15" s="29">
        <v>66.124515295131403</v>
      </c>
      <c r="E15" s="7">
        <v>2469</v>
      </c>
      <c r="F15" s="29">
        <v>20.109138296139438</v>
      </c>
      <c r="G15" s="7">
        <v>6290</v>
      </c>
      <c r="H15" s="7">
        <v>5877</v>
      </c>
      <c r="I15" s="7">
        <v>1984</v>
      </c>
      <c r="J15" s="29">
        <v>57.359196869150928</v>
      </c>
      <c r="K15" s="7">
        <v>1387</v>
      </c>
      <c r="L15" s="29">
        <v>41.145060812815188</v>
      </c>
      <c r="M15" s="7">
        <v>2506</v>
      </c>
      <c r="N15" s="7">
        <v>6070</v>
      </c>
      <c r="O15" s="7">
        <v>3458</v>
      </c>
      <c r="P15" s="29">
        <v>68.088962108731465</v>
      </c>
      <c r="Q15" s="7">
        <v>675</v>
      </c>
      <c r="R15" s="29">
        <v>16.331962255020567</v>
      </c>
      <c r="S15" s="7">
        <v>1936</v>
      </c>
      <c r="T15" s="7">
        <v>6622</v>
      </c>
      <c r="U15" s="7">
        <v>4367</v>
      </c>
      <c r="V15" s="29">
        <v>72.077922077922082</v>
      </c>
      <c r="W15" s="7">
        <v>406</v>
      </c>
      <c r="X15" s="29">
        <v>8.5061805992038551</v>
      </c>
      <c r="Y15" s="7">
        <v>1848</v>
      </c>
    </row>
    <row r="16" spans="1:25" x14ac:dyDescent="0.2">
      <c r="A16" s="21" t="s">
        <v>19</v>
      </c>
      <c r="B16" s="7">
        <v>4639</v>
      </c>
      <c r="C16" s="7">
        <v>1603</v>
      </c>
      <c r="D16" s="29">
        <v>50.635912912265574</v>
      </c>
      <c r="E16" s="7">
        <v>746</v>
      </c>
      <c r="F16" s="29">
        <v>31.758194976585781</v>
      </c>
      <c r="G16" s="7">
        <v>2290</v>
      </c>
      <c r="H16" s="7">
        <v>1409</v>
      </c>
      <c r="I16" s="7">
        <v>231</v>
      </c>
      <c r="J16" s="29">
        <v>42.299503193754433</v>
      </c>
      <c r="K16" s="7">
        <v>365</v>
      </c>
      <c r="L16" s="29">
        <v>61.241610738255034</v>
      </c>
      <c r="M16" s="7">
        <v>812</v>
      </c>
      <c r="N16" s="7">
        <v>1376</v>
      </c>
      <c r="O16" s="7">
        <v>428</v>
      </c>
      <c r="P16" s="29">
        <v>47.819767441860463</v>
      </c>
      <c r="Q16" s="7">
        <v>230</v>
      </c>
      <c r="R16" s="29">
        <v>34.954407294832826</v>
      </c>
      <c r="S16" s="7">
        <v>718</v>
      </c>
      <c r="T16" s="7">
        <v>1854</v>
      </c>
      <c r="U16" s="7">
        <v>945</v>
      </c>
      <c r="V16" s="29">
        <v>59.115426105717368</v>
      </c>
      <c r="W16" s="7">
        <v>151</v>
      </c>
      <c r="X16" s="29">
        <v>13.777372262773723</v>
      </c>
      <c r="Y16" s="7">
        <v>759</v>
      </c>
    </row>
    <row r="17" spans="1:25" x14ac:dyDescent="0.2">
      <c r="A17" s="21" t="s">
        <v>20</v>
      </c>
      <c r="B17" s="7">
        <v>7312</v>
      </c>
      <c r="C17" s="7">
        <v>4686</v>
      </c>
      <c r="D17" s="29">
        <v>78.46006564551422</v>
      </c>
      <c r="E17" s="7">
        <v>1051</v>
      </c>
      <c r="F17" s="29">
        <v>18.319679274882343</v>
      </c>
      <c r="G17" s="7">
        <v>1575</v>
      </c>
      <c r="H17" s="7">
        <v>2358</v>
      </c>
      <c r="I17" s="7">
        <v>950</v>
      </c>
      <c r="J17" s="29">
        <v>65.606446140797289</v>
      </c>
      <c r="K17" s="7">
        <v>597</v>
      </c>
      <c r="L17" s="29">
        <v>38.590820943762118</v>
      </c>
      <c r="M17" s="7">
        <v>811</v>
      </c>
      <c r="N17" s="7">
        <v>2473</v>
      </c>
      <c r="O17" s="7">
        <v>1716</v>
      </c>
      <c r="P17" s="29">
        <v>80.186008896077638</v>
      </c>
      <c r="Q17" s="7">
        <v>267</v>
      </c>
      <c r="R17" s="29">
        <v>13.464447806354009</v>
      </c>
      <c r="S17" s="7">
        <v>490</v>
      </c>
      <c r="T17" s="7">
        <v>2481</v>
      </c>
      <c r="U17" s="7">
        <v>2019</v>
      </c>
      <c r="V17" s="29">
        <v>88.915759774284567</v>
      </c>
      <c r="W17" s="7">
        <v>187</v>
      </c>
      <c r="X17" s="29">
        <v>8.4768812330009062</v>
      </c>
      <c r="Y17" s="7">
        <v>274</v>
      </c>
    </row>
    <row r="18" spans="1:25" x14ac:dyDescent="0.2">
      <c r="A18" s="21" t="s">
        <v>21</v>
      </c>
      <c r="B18" s="7">
        <v>5234</v>
      </c>
      <c r="C18" s="7">
        <v>3154</v>
      </c>
      <c r="D18" s="29">
        <v>71.837982422621323</v>
      </c>
      <c r="E18" s="7">
        <v>606</v>
      </c>
      <c r="F18" s="29">
        <v>16.117021276595743</v>
      </c>
      <c r="G18" s="7">
        <v>1474</v>
      </c>
      <c r="H18" s="7">
        <v>1602</v>
      </c>
      <c r="I18" s="7">
        <v>690</v>
      </c>
      <c r="J18" s="29">
        <v>66.042446941323348</v>
      </c>
      <c r="K18" s="7">
        <v>368</v>
      </c>
      <c r="L18" s="29">
        <v>34.782608695652172</v>
      </c>
      <c r="M18" s="7">
        <v>544</v>
      </c>
      <c r="N18" s="7">
        <v>1933</v>
      </c>
      <c r="O18" s="7">
        <v>1226</v>
      </c>
      <c r="P18" s="29">
        <v>72.167615106052764</v>
      </c>
      <c r="Q18" s="7">
        <v>169</v>
      </c>
      <c r="R18" s="29">
        <v>12.114695340501791</v>
      </c>
      <c r="S18" s="7">
        <v>537</v>
      </c>
      <c r="T18" s="7">
        <v>1700</v>
      </c>
      <c r="U18" s="7">
        <v>1238</v>
      </c>
      <c r="V18" s="29">
        <v>76.882352941176464</v>
      </c>
      <c r="W18" s="7">
        <v>69</v>
      </c>
      <c r="X18" s="29">
        <v>5.279265493496557</v>
      </c>
      <c r="Y18" s="7">
        <v>392</v>
      </c>
    </row>
    <row r="19" spans="1:25" x14ac:dyDescent="0.2">
      <c r="A19" s="19" t="s">
        <v>22</v>
      </c>
      <c r="B19" s="26">
        <v>1383</v>
      </c>
      <c r="C19" s="26">
        <v>366</v>
      </c>
      <c r="D19" s="28">
        <v>31.308749096167752</v>
      </c>
      <c r="E19" s="26">
        <v>67</v>
      </c>
      <c r="F19" s="28">
        <v>15.473441108545035</v>
      </c>
      <c r="G19" s="26">
        <v>950</v>
      </c>
      <c r="H19" s="26">
        <v>509</v>
      </c>
      <c r="I19" s="26">
        <v>113</v>
      </c>
      <c r="J19" s="28">
        <v>33.398821218074659</v>
      </c>
      <c r="K19" s="26">
        <v>57</v>
      </c>
      <c r="L19" s="28">
        <v>33.529411764705884</v>
      </c>
      <c r="M19" s="26">
        <v>339</v>
      </c>
      <c r="N19" s="26">
        <v>287</v>
      </c>
      <c r="O19" s="26">
        <v>88</v>
      </c>
      <c r="P19" s="28">
        <v>34.146341463414636</v>
      </c>
      <c r="Q19" s="26">
        <v>10</v>
      </c>
      <c r="R19" s="28">
        <v>10.204081632653061</v>
      </c>
      <c r="S19" s="26">
        <v>190</v>
      </c>
      <c r="T19" s="26">
        <v>587</v>
      </c>
      <c r="U19" s="26">
        <v>165</v>
      </c>
      <c r="V19" s="28">
        <v>28.109028960817717</v>
      </c>
      <c r="W19" s="26">
        <v>0</v>
      </c>
      <c r="X19" s="28">
        <v>0</v>
      </c>
      <c r="Y19" s="26">
        <v>422</v>
      </c>
    </row>
    <row r="20" spans="1:25" x14ac:dyDescent="0.2">
      <c r="A20" s="34" t="s">
        <v>56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</sheetData>
  <mergeCells count="18">
    <mergeCell ref="I3:J3"/>
    <mergeCell ref="K3:L3"/>
    <mergeCell ref="A1:Y1"/>
    <mergeCell ref="A20:Y20"/>
    <mergeCell ref="G3:G4"/>
    <mergeCell ref="M3:M4"/>
    <mergeCell ref="S3:S4"/>
    <mergeCell ref="Y3:Y4"/>
    <mergeCell ref="N2:S2"/>
    <mergeCell ref="T2:Y2"/>
    <mergeCell ref="O3:P3"/>
    <mergeCell ref="Q3:R3"/>
    <mergeCell ref="U3:V3"/>
    <mergeCell ref="W3:X3"/>
    <mergeCell ref="B2:G2"/>
    <mergeCell ref="H2:M2"/>
    <mergeCell ref="C3:D3"/>
    <mergeCell ref="E3:F3"/>
  </mergeCells>
  <pageMargins left="0.7" right="0.7" top="0.75" bottom="0.75" header="0.3" footer="0.3"/>
  <pageSetup scale="5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3DB5A-E4DF-4D2C-8C59-F1238812394B}">
  <sheetPr>
    <tabColor rgb="FFFFC000"/>
  </sheetPr>
  <dimension ref="A1:S22"/>
  <sheetViews>
    <sheetView view="pageBreakPreview" zoomScale="115" zoomScaleNormal="100" zoomScaleSheetLayoutView="115" workbookViewId="0">
      <selection sqref="A1:S1"/>
    </sheetView>
  </sheetViews>
  <sheetFormatPr defaultRowHeight="11.25" x14ac:dyDescent="0.2"/>
  <cols>
    <col min="1" max="1" width="8.42578125" style="21" bestFit="1" customWidth="1"/>
    <col min="2" max="6" width="5.7109375" style="7" customWidth="1"/>
    <col min="7" max="7" width="8" style="7" customWidth="1"/>
    <col min="8" max="12" width="5.7109375" style="7" customWidth="1"/>
    <col min="13" max="13" width="8" style="7" customWidth="1"/>
    <col min="14" max="18" width="5.7109375" style="7" customWidth="1"/>
    <col min="19" max="19" width="8" style="7" customWidth="1"/>
    <col min="20" max="16384" width="9.140625" style="20"/>
  </cols>
  <sheetData>
    <row r="1" spans="1:19" x14ac:dyDescent="0.2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2">
      <c r="A2" s="22"/>
      <c r="B2" s="38" t="s">
        <v>37</v>
      </c>
      <c r="C2" s="38"/>
      <c r="D2" s="38"/>
      <c r="E2" s="38"/>
      <c r="F2" s="38"/>
      <c r="G2" s="38"/>
      <c r="H2" s="38" t="s">
        <v>38</v>
      </c>
      <c r="I2" s="38"/>
      <c r="J2" s="38"/>
      <c r="K2" s="38"/>
      <c r="L2" s="38"/>
      <c r="M2" s="38"/>
      <c r="N2" s="38" t="s">
        <v>39</v>
      </c>
      <c r="O2" s="38"/>
      <c r="P2" s="38"/>
      <c r="Q2" s="38"/>
      <c r="R2" s="38"/>
      <c r="S2" s="39"/>
    </row>
    <row r="3" spans="1:19" x14ac:dyDescent="0.2">
      <c r="A3" s="23" t="s">
        <v>55</v>
      </c>
      <c r="B3" s="24"/>
      <c r="C3" s="37" t="s">
        <v>1</v>
      </c>
      <c r="D3" s="37"/>
      <c r="E3" s="37" t="s">
        <v>2</v>
      </c>
      <c r="F3" s="37"/>
      <c r="G3" s="40" t="s">
        <v>70</v>
      </c>
      <c r="H3" s="24"/>
      <c r="I3" s="37" t="s">
        <v>1</v>
      </c>
      <c r="J3" s="37"/>
      <c r="K3" s="37" t="s">
        <v>2</v>
      </c>
      <c r="L3" s="37"/>
      <c r="M3" s="40" t="s">
        <v>70</v>
      </c>
      <c r="N3" s="24"/>
      <c r="O3" s="37" t="s">
        <v>1</v>
      </c>
      <c r="P3" s="37"/>
      <c r="Q3" s="37" t="s">
        <v>2</v>
      </c>
      <c r="R3" s="37"/>
      <c r="S3" s="42" t="s">
        <v>70</v>
      </c>
    </row>
    <row r="4" spans="1:19" x14ac:dyDescent="0.2">
      <c r="A4" s="25" t="s">
        <v>54</v>
      </c>
      <c r="B4" s="4" t="s">
        <v>0</v>
      </c>
      <c r="C4" s="4" t="s">
        <v>29</v>
      </c>
      <c r="D4" s="4" t="s">
        <v>30</v>
      </c>
      <c r="E4" s="4" t="s">
        <v>29</v>
      </c>
      <c r="F4" s="4" t="s">
        <v>30</v>
      </c>
      <c r="G4" s="41"/>
      <c r="H4" s="4" t="s">
        <v>0</v>
      </c>
      <c r="I4" s="4" t="s">
        <v>29</v>
      </c>
      <c r="J4" s="4" t="s">
        <v>30</v>
      </c>
      <c r="K4" s="4" t="s">
        <v>29</v>
      </c>
      <c r="L4" s="4" t="s">
        <v>30</v>
      </c>
      <c r="M4" s="41"/>
      <c r="N4" s="4" t="s">
        <v>0</v>
      </c>
      <c r="O4" s="4" t="s">
        <v>29</v>
      </c>
      <c r="P4" s="4" t="s">
        <v>30</v>
      </c>
      <c r="Q4" s="4" t="s">
        <v>29</v>
      </c>
      <c r="R4" s="4" t="s">
        <v>30</v>
      </c>
      <c r="S4" s="43"/>
    </row>
    <row r="5" spans="1:19" x14ac:dyDescent="0.2">
      <c r="A5" s="21" t="s">
        <v>40</v>
      </c>
      <c r="B5" s="7">
        <v>12841</v>
      </c>
      <c r="C5" s="7">
        <v>6058</v>
      </c>
      <c r="D5" s="7">
        <v>67.525893621992054</v>
      </c>
      <c r="E5" s="7">
        <v>2613</v>
      </c>
      <c r="F5" s="7">
        <v>30.134932533733135</v>
      </c>
      <c r="G5" s="7">
        <v>4170</v>
      </c>
      <c r="H5" s="7">
        <v>12137</v>
      </c>
      <c r="I5" s="7">
        <v>7787</v>
      </c>
      <c r="J5" s="7">
        <v>72.703303946609537</v>
      </c>
      <c r="K5" s="7">
        <v>1037</v>
      </c>
      <c r="L5" s="7">
        <v>11.752039891205802</v>
      </c>
      <c r="M5" s="7">
        <v>3313</v>
      </c>
      <c r="N5" s="7">
        <v>13344</v>
      </c>
      <c r="O5" s="7">
        <v>9214</v>
      </c>
      <c r="P5" s="7">
        <v>75.449640287769782</v>
      </c>
      <c r="Q5" s="7">
        <v>854</v>
      </c>
      <c r="R5" s="7">
        <v>8.4823202224870879</v>
      </c>
      <c r="S5" s="7">
        <v>3275</v>
      </c>
    </row>
    <row r="6" spans="1:19" x14ac:dyDescent="0.2">
      <c r="A6" s="21" t="s">
        <v>19</v>
      </c>
      <c r="B6" s="7">
        <v>2821</v>
      </c>
      <c r="C6" s="7">
        <v>575</v>
      </c>
      <c r="D6" s="7">
        <v>46.650124069478906</v>
      </c>
      <c r="E6" s="7">
        <v>741</v>
      </c>
      <c r="F6" s="7">
        <v>56.306990881458965</v>
      </c>
      <c r="G6" s="7">
        <v>1506</v>
      </c>
      <c r="H6" s="7">
        <v>2624</v>
      </c>
      <c r="I6" s="7">
        <v>887</v>
      </c>
      <c r="J6" s="7">
        <v>48.971036585365852</v>
      </c>
      <c r="K6" s="7">
        <v>398</v>
      </c>
      <c r="L6" s="7">
        <v>30.972762645914397</v>
      </c>
      <c r="M6" s="7">
        <v>1340</v>
      </c>
      <c r="N6" s="7">
        <v>3560</v>
      </c>
      <c r="O6" s="7">
        <v>1985</v>
      </c>
      <c r="P6" s="7">
        <v>65.533707865168537</v>
      </c>
      <c r="Q6" s="7">
        <v>348</v>
      </c>
      <c r="R6" s="7">
        <v>14.916416630947278</v>
      </c>
      <c r="S6" s="7">
        <v>1227</v>
      </c>
    </row>
    <row r="7" spans="1:19" x14ac:dyDescent="0.2">
      <c r="A7" s="21" t="s">
        <v>20</v>
      </c>
      <c r="B7" s="7">
        <v>4835</v>
      </c>
      <c r="C7" s="7">
        <v>2574</v>
      </c>
      <c r="D7" s="7">
        <v>77.249224405377461</v>
      </c>
      <c r="E7" s="7">
        <v>1161</v>
      </c>
      <c r="F7" s="7">
        <v>31.08433734939759</v>
      </c>
      <c r="G7" s="7">
        <v>1100</v>
      </c>
      <c r="H7" s="7">
        <v>4744</v>
      </c>
      <c r="I7" s="7">
        <v>3709</v>
      </c>
      <c r="J7" s="7">
        <v>86.319561551433395</v>
      </c>
      <c r="K7" s="7">
        <v>386</v>
      </c>
      <c r="L7" s="7">
        <v>9.4261294261294264</v>
      </c>
      <c r="M7" s="7">
        <v>649</v>
      </c>
      <c r="N7" s="7">
        <v>5010</v>
      </c>
      <c r="O7" s="7">
        <v>4148</v>
      </c>
      <c r="P7" s="7">
        <v>89.241516966067863</v>
      </c>
      <c r="Q7" s="7">
        <v>323</v>
      </c>
      <c r="R7" s="7">
        <v>7.2243346007604563</v>
      </c>
      <c r="S7" s="7">
        <v>538</v>
      </c>
    </row>
    <row r="8" spans="1:19" x14ac:dyDescent="0.2">
      <c r="A8" s="21" t="s">
        <v>21</v>
      </c>
      <c r="B8" s="7">
        <v>4017</v>
      </c>
      <c r="C8" s="7">
        <v>2553</v>
      </c>
      <c r="D8" s="7">
        <v>78.366940502862832</v>
      </c>
      <c r="E8" s="7">
        <v>595</v>
      </c>
      <c r="F8" s="7">
        <v>18.900889453621346</v>
      </c>
      <c r="G8" s="7">
        <v>869</v>
      </c>
      <c r="H8" s="7">
        <v>4080</v>
      </c>
      <c r="I8" s="7">
        <v>2915</v>
      </c>
      <c r="J8" s="7">
        <v>77.42647058823529</v>
      </c>
      <c r="K8" s="7">
        <v>244</v>
      </c>
      <c r="L8" s="7">
        <v>7.7239632795188351</v>
      </c>
      <c r="M8" s="7">
        <v>921</v>
      </c>
      <c r="N8" s="7">
        <v>3549</v>
      </c>
      <c r="O8" s="7">
        <v>2653</v>
      </c>
      <c r="P8" s="7">
        <v>79.881656804733723</v>
      </c>
      <c r="Q8" s="7">
        <v>182</v>
      </c>
      <c r="R8" s="7">
        <v>6.4197530864197532</v>
      </c>
      <c r="S8" s="7">
        <v>713</v>
      </c>
    </row>
    <row r="9" spans="1:19" x14ac:dyDescent="0.2">
      <c r="A9" s="21" t="s">
        <v>22</v>
      </c>
      <c r="B9" s="7">
        <v>1169</v>
      </c>
      <c r="C9" s="7">
        <v>356</v>
      </c>
      <c r="D9" s="7">
        <v>40.461933276304535</v>
      </c>
      <c r="E9" s="7">
        <v>117</v>
      </c>
      <c r="F9" s="7">
        <v>24.735729386892178</v>
      </c>
      <c r="G9" s="7">
        <v>696</v>
      </c>
      <c r="H9" s="7">
        <v>688</v>
      </c>
      <c r="I9" s="7">
        <v>276</v>
      </c>
      <c r="J9" s="7">
        <v>41.569767441860463</v>
      </c>
      <c r="K9" s="7">
        <v>10</v>
      </c>
      <c r="L9" s="7">
        <v>3.4965034965034967</v>
      </c>
      <c r="M9" s="7">
        <v>402</v>
      </c>
      <c r="N9" s="7">
        <v>1225</v>
      </c>
      <c r="O9" s="7">
        <v>427</v>
      </c>
      <c r="P9" s="7">
        <v>34.857142857142854</v>
      </c>
      <c r="Q9" s="7">
        <v>0</v>
      </c>
      <c r="R9" s="7">
        <v>0</v>
      </c>
      <c r="S9" s="7">
        <v>797</v>
      </c>
    </row>
    <row r="11" spans="1:19" x14ac:dyDescent="0.2">
      <c r="A11" s="21" t="s">
        <v>59</v>
      </c>
      <c r="B11" s="7">
        <v>6965</v>
      </c>
      <c r="C11" s="7">
        <v>4074</v>
      </c>
      <c r="D11" s="7">
        <v>76.094759511844941</v>
      </c>
      <c r="E11" s="7">
        <v>1226</v>
      </c>
      <c r="F11" s="7">
        <v>23.132075471698112</v>
      </c>
      <c r="G11" s="7">
        <v>1664</v>
      </c>
      <c r="H11" s="7">
        <v>6068</v>
      </c>
      <c r="I11" s="7">
        <v>4329</v>
      </c>
      <c r="J11" s="7">
        <v>77.307185234014497</v>
      </c>
      <c r="K11" s="7">
        <v>362</v>
      </c>
      <c r="L11" s="7">
        <v>7.7169047111490086</v>
      </c>
      <c r="M11" s="7">
        <v>1377</v>
      </c>
      <c r="N11" s="7">
        <v>6722</v>
      </c>
      <c r="O11" s="7">
        <v>4847</v>
      </c>
      <c r="P11" s="7">
        <v>78.771199047902414</v>
      </c>
      <c r="Q11" s="7">
        <v>448</v>
      </c>
      <c r="R11" s="7">
        <v>8.4608120868744106</v>
      </c>
      <c r="S11" s="7">
        <v>1428</v>
      </c>
    </row>
    <row r="12" spans="1:19" x14ac:dyDescent="0.2">
      <c r="A12" s="21" t="s">
        <v>19</v>
      </c>
      <c r="B12" s="7">
        <v>1412</v>
      </c>
      <c r="C12" s="7">
        <v>344</v>
      </c>
      <c r="D12" s="7">
        <v>50.920679886685555</v>
      </c>
      <c r="E12" s="7">
        <v>375</v>
      </c>
      <c r="F12" s="7">
        <v>52.155771905424203</v>
      </c>
      <c r="G12" s="7">
        <v>693</v>
      </c>
      <c r="H12" s="7">
        <v>1249</v>
      </c>
      <c r="I12" s="7">
        <v>459</v>
      </c>
      <c r="J12" s="7">
        <v>50.200160128102482</v>
      </c>
      <c r="K12" s="7">
        <v>168</v>
      </c>
      <c r="L12" s="7">
        <v>26.794258373205743</v>
      </c>
      <c r="M12" s="7">
        <v>621</v>
      </c>
      <c r="N12" s="7">
        <v>1706</v>
      </c>
      <c r="O12" s="7">
        <v>1041</v>
      </c>
      <c r="P12" s="7">
        <v>72.567409144196958</v>
      </c>
      <c r="Q12" s="7">
        <v>197</v>
      </c>
      <c r="R12" s="7">
        <v>15.91276252019386</v>
      </c>
      <c r="S12" s="7">
        <v>468</v>
      </c>
    </row>
    <row r="13" spans="1:19" x14ac:dyDescent="0.2">
      <c r="A13" s="21" t="s">
        <v>20</v>
      </c>
      <c r="B13" s="7">
        <v>2477</v>
      </c>
      <c r="C13" s="7">
        <v>1624</v>
      </c>
      <c r="D13" s="7">
        <v>88.332660476382728</v>
      </c>
      <c r="E13" s="7">
        <v>564</v>
      </c>
      <c r="F13" s="7">
        <v>25.776965265082268</v>
      </c>
      <c r="G13" s="7">
        <v>290</v>
      </c>
      <c r="H13" s="7">
        <v>2271</v>
      </c>
      <c r="I13" s="7">
        <v>1993</v>
      </c>
      <c r="J13" s="7">
        <v>92.998678996036986</v>
      </c>
      <c r="K13" s="7">
        <v>119</v>
      </c>
      <c r="L13" s="7">
        <v>5.6344696969696972</v>
      </c>
      <c r="M13" s="7">
        <v>159</v>
      </c>
      <c r="N13" s="7">
        <v>2529</v>
      </c>
      <c r="O13" s="7">
        <v>2129</v>
      </c>
      <c r="P13" s="7">
        <v>89.561091340450773</v>
      </c>
      <c r="Q13" s="7">
        <v>136</v>
      </c>
      <c r="R13" s="7">
        <v>6.0044150110375272</v>
      </c>
      <c r="S13" s="7">
        <v>264</v>
      </c>
    </row>
    <row r="14" spans="1:19" x14ac:dyDescent="0.2">
      <c r="A14" s="21" t="s">
        <v>21</v>
      </c>
      <c r="B14" s="7">
        <v>2415</v>
      </c>
      <c r="C14" s="7">
        <v>1863</v>
      </c>
      <c r="D14" s="7">
        <v>86.542443064182194</v>
      </c>
      <c r="E14" s="7">
        <v>227</v>
      </c>
      <c r="F14" s="7">
        <v>10.861244019138756</v>
      </c>
      <c r="G14" s="7">
        <v>324</v>
      </c>
      <c r="H14" s="7">
        <v>2147</v>
      </c>
      <c r="I14" s="7">
        <v>1689</v>
      </c>
      <c r="J14" s="7">
        <v>82.161155100139723</v>
      </c>
      <c r="K14" s="7">
        <v>75</v>
      </c>
      <c r="L14" s="7">
        <v>4.2517006802721085</v>
      </c>
      <c r="M14" s="7">
        <v>384</v>
      </c>
      <c r="N14" s="7">
        <v>1849</v>
      </c>
      <c r="O14" s="7">
        <v>1415</v>
      </c>
      <c r="P14" s="7">
        <v>82.693347755543542</v>
      </c>
      <c r="Q14" s="7">
        <v>114</v>
      </c>
      <c r="R14" s="7">
        <v>7.4558534990189669</v>
      </c>
      <c r="S14" s="7">
        <v>321</v>
      </c>
    </row>
    <row r="15" spans="1:19" x14ac:dyDescent="0.2">
      <c r="A15" s="21" t="s">
        <v>22</v>
      </c>
      <c r="B15" s="7">
        <v>660</v>
      </c>
      <c r="C15" s="7">
        <v>243</v>
      </c>
      <c r="D15" s="7">
        <v>45.909090909090907</v>
      </c>
      <c r="E15" s="7">
        <v>60</v>
      </c>
      <c r="F15" s="7">
        <v>19.801980198019802</v>
      </c>
      <c r="G15" s="7">
        <v>357</v>
      </c>
      <c r="H15" s="7">
        <v>401</v>
      </c>
      <c r="I15" s="7">
        <v>188</v>
      </c>
      <c r="J15" s="7">
        <v>46.882793017456358</v>
      </c>
      <c r="K15" s="7">
        <v>0</v>
      </c>
      <c r="L15" s="7">
        <v>0</v>
      </c>
      <c r="M15" s="7">
        <v>213</v>
      </c>
      <c r="N15" s="7">
        <v>638</v>
      </c>
      <c r="O15" s="7">
        <v>262</v>
      </c>
      <c r="P15" s="7">
        <v>41.065830721003138</v>
      </c>
      <c r="Q15" s="7">
        <v>0</v>
      </c>
      <c r="R15" s="7">
        <v>0</v>
      </c>
      <c r="S15" s="7">
        <v>375</v>
      </c>
    </row>
    <row r="17" spans="1:19" x14ac:dyDescent="0.2">
      <c r="A17" s="21" t="s">
        <v>42</v>
      </c>
      <c r="B17" s="7">
        <v>5877</v>
      </c>
      <c r="C17" s="7">
        <v>1984</v>
      </c>
      <c r="D17" s="7">
        <v>57.359196869150928</v>
      </c>
      <c r="E17" s="7">
        <v>1387</v>
      </c>
      <c r="F17" s="7">
        <v>41.145060812815188</v>
      </c>
      <c r="G17" s="7">
        <v>2506</v>
      </c>
      <c r="H17" s="7">
        <v>6070</v>
      </c>
      <c r="I17" s="7">
        <v>3458</v>
      </c>
      <c r="J17" s="7">
        <v>68.088962108731465</v>
      </c>
      <c r="K17" s="7">
        <v>675</v>
      </c>
      <c r="L17" s="7">
        <v>16.331962255020567</v>
      </c>
      <c r="M17" s="7">
        <v>1936</v>
      </c>
      <c r="N17" s="7">
        <v>6622</v>
      </c>
      <c r="O17" s="7">
        <v>4367</v>
      </c>
      <c r="P17" s="7">
        <v>72.077922077922082</v>
      </c>
      <c r="Q17" s="7">
        <v>406</v>
      </c>
      <c r="R17" s="7">
        <v>8.5061805992038551</v>
      </c>
      <c r="S17" s="7">
        <v>1848</v>
      </c>
    </row>
    <row r="18" spans="1:19" x14ac:dyDescent="0.2">
      <c r="A18" s="21" t="s">
        <v>19</v>
      </c>
      <c r="B18" s="7">
        <v>1409</v>
      </c>
      <c r="C18" s="7">
        <v>231</v>
      </c>
      <c r="D18" s="7">
        <v>42.299503193754433</v>
      </c>
      <c r="E18" s="7">
        <v>365</v>
      </c>
      <c r="F18" s="7">
        <v>61.241610738255034</v>
      </c>
      <c r="G18" s="7">
        <v>812</v>
      </c>
      <c r="H18" s="7">
        <v>1376</v>
      </c>
      <c r="I18" s="7">
        <v>428</v>
      </c>
      <c r="J18" s="7">
        <v>47.819767441860463</v>
      </c>
      <c r="K18" s="7">
        <v>230</v>
      </c>
      <c r="L18" s="7">
        <v>34.954407294832826</v>
      </c>
      <c r="M18" s="7">
        <v>718</v>
      </c>
      <c r="N18" s="7">
        <v>1854</v>
      </c>
      <c r="O18" s="7">
        <v>945</v>
      </c>
      <c r="P18" s="7">
        <v>59.115426105717368</v>
      </c>
      <c r="Q18" s="7">
        <v>151</v>
      </c>
      <c r="R18" s="7">
        <v>13.777372262773723</v>
      </c>
      <c r="S18" s="7">
        <v>759</v>
      </c>
    </row>
    <row r="19" spans="1:19" x14ac:dyDescent="0.2">
      <c r="A19" s="21" t="s">
        <v>20</v>
      </c>
      <c r="B19" s="7">
        <v>2358</v>
      </c>
      <c r="C19" s="7">
        <v>950</v>
      </c>
      <c r="D19" s="7">
        <v>65.606446140797289</v>
      </c>
      <c r="E19" s="7">
        <v>597</v>
      </c>
      <c r="F19" s="7">
        <v>38.590820943762118</v>
      </c>
      <c r="G19" s="7">
        <v>811</v>
      </c>
      <c r="H19" s="7">
        <v>2473</v>
      </c>
      <c r="I19" s="7">
        <v>1716</v>
      </c>
      <c r="J19" s="7">
        <v>80.186008896077638</v>
      </c>
      <c r="K19" s="7">
        <v>267</v>
      </c>
      <c r="L19" s="7">
        <v>13.464447806354009</v>
      </c>
      <c r="M19" s="7">
        <v>490</v>
      </c>
      <c r="N19" s="7">
        <v>2481</v>
      </c>
      <c r="O19" s="7">
        <v>2019</v>
      </c>
      <c r="P19" s="7">
        <v>88.915759774284567</v>
      </c>
      <c r="Q19" s="7">
        <v>187</v>
      </c>
      <c r="R19" s="7">
        <v>8.4768812330009062</v>
      </c>
      <c r="S19" s="7">
        <v>274</v>
      </c>
    </row>
    <row r="20" spans="1:19" x14ac:dyDescent="0.2">
      <c r="A20" s="21" t="s">
        <v>21</v>
      </c>
      <c r="B20" s="7">
        <v>1602</v>
      </c>
      <c r="C20" s="7">
        <v>690</v>
      </c>
      <c r="D20" s="7">
        <v>66.042446941323348</v>
      </c>
      <c r="E20" s="7">
        <v>368</v>
      </c>
      <c r="F20" s="7">
        <v>34.782608695652172</v>
      </c>
      <c r="G20" s="7">
        <v>544</v>
      </c>
      <c r="H20" s="7">
        <v>1933</v>
      </c>
      <c r="I20" s="7">
        <v>1226</v>
      </c>
      <c r="J20" s="7">
        <v>72.167615106052764</v>
      </c>
      <c r="K20" s="7">
        <v>169</v>
      </c>
      <c r="L20" s="7">
        <v>12.114695340501791</v>
      </c>
      <c r="M20" s="7">
        <v>537</v>
      </c>
      <c r="N20" s="7">
        <v>1700</v>
      </c>
      <c r="O20" s="7">
        <v>1238</v>
      </c>
      <c r="P20" s="7">
        <v>76.882352941176464</v>
      </c>
      <c r="Q20" s="7">
        <v>69</v>
      </c>
      <c r="R20" s="7">
        <v>5.279265493496557</v>
      </c>
      <c r="S20" s="7">
        <v>392</v>
      </c>
    </row>
    <row r="21" spans="1:19" x14ac:dyDescent="0.2">
      <c r="A21" s="19" t="s">
        <v>22</v>
      </c>
      <c r="B21" s="26">
        <v>509</v>
      </c>
      <c r="C21" s="26">
        <v>113</v>
      </c>
      <c r="D21" s="26">
        <v>33.398821218074659</v>
      </c>
      <c r="E21" s="26">
        <v>57</v>
      </c>
      <c r="F21" s="26">
        <v>33.529411764705884</v>
      </c>
      <c r="G21" s="26">
        <v>339</v>
      </c>
      <c r="H21" s="26">
        <v>287</v>
      </c>
      <c r="I21" s="26">
        <v>88</v>
      </c>
      <c r="J21" s="26">
        <v>34.146341463414636</v>
      </c>
      <c r="K21" s="26">
        <v>10</v>
      </c>
      <c r="L21" s="26">
        <v>10.204081632653061</v>
      </c>
      <c r="M21" s="26">
        <v>190</v>
      </c>
      <c r="N21" s="26">
        <v>587</v>
      </c>
      <c r="O21" s="26">
        <v>165</v>
      </c>
      <c r="P21" s="26">
        <v>28.109028960817717</v>
      </c>
      <c r="Q21" s="26">
        <v>0</v>
      </c>
      <c r="R21" s="26">
        <v>0</v>
      </c>
      <c r="S21" s="26">
        <v>422</v>
      </c>
    </row>
    <row r="22" spans="1:19" x14ac:dyDescent="0.2">
      <c r="A22" s="34" t="s">
        <v>56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</sheetData>
  <mergeCells count="14">
    <mergeCell ref="A1:S1"/>
    <mergeCell ref="N2:S2"/>
    <mergeCell ref="C3:D3"/>
    <mergeCell ref="E3:F3"/>
    <mergeCell ref="I3:J3"/>
    <mergeCell ref="K3:L3"/>
    <mergeCell ref="B2:G2"/>
    <mergeCell ref="H2:M2"/>
    <mergeCell ref="A22:S22"/>
    <mergeCell ref="G3:G4"/>
    <mergeCell ref="M3:M4"/>
    <mergeCell ref="S3:S4"/>
    <mergeCell ref="O3:P3"/>
    <mergeCell ref="Q3:R3"/>
  </mergeCells>
  <pageMargins left="0.7" right="0.7" top="0.75" bottom="0.75" header="0.3" footer="0.3"/>
  <pageSetup scale="7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2ADFA-DE5D-4A8B-AFDD-DA8FB9E700CA}">
  <sheetPr>
    <tabColor rgb="FF92D050"/>
  </sheetPr>
  <dimension ref="A1:E22"/>
  <sheetViews>
    <sheetView view="pageBreakPreview" zoomScaleNormal="100" zoomScaleSheetLayoutView="100" workbookViewId="0"/>
  </sheetViews>
  <sheetFormatPr defaultRowHeight="15" x14ac:dyDescent="0.25"/>
  <sheetData>
    <row r="1" spans="1:5" s="1" customFormat="1" ht="11.25" x14ac:dyDescent="0.2">
      <c r="A1" s="3"/>
      <c r="C1" s="3"/>
      <c r="E1" s="3"/>
    </row>
    <row r="2" spans="1:5" s="1" customFormat="1" ht="11.25" x14ac:dyDescent="0.2">
      <c r="A2" s="3"/>
      <c r="C2" s="3"/>
      <c r="E2" s="3"/>
    </row>
    <row r="3" spans="1:5" s="1" customFormat="1" ht="11.25" x14ac:dyDescent="0.2">
      <c r="A3" s="3"/>
      <c r="C3" s="3"/>
      <c r="E3" s="3"/>
    </row>
    <row r="4" spans="1:5" s="1" customFormat="1" ht="11.25" x14ac:dyDescent="0.2">
      <c r="A4" s="3"/>
      <c r="B4" s="6" t="s">
        <v>48</v>
      </c>
      <c r="C4" s="7" t="s">
        <v>49</v>
      </c>
      <c r="D4" s="6" t="s">
        <v>50</v>
      </c>
      <c r="E4" s="3"/>
    </row>
    <row r="5" spans="1:5" s="1" customFormat="1" ht="11.25" x14ac:dyDescent="0.2">
      <c r="A5" s="3" t="s">
        <v>0</v>
      </c>
      <c r="B5" s="2">
        <v>67.525893621992054</v>
      </c>
      <c r="C5" s="5">
        <v>72.703303946609537</v>
      </c>
      <c r="D5" s="2">
        <v>75.449640287769782</v>
      </c>
      <c r="E5" s="3"/>
    </row>
    <row r="6" spans="1:5" s="1" customFormat="1" ht="11.25" x14ac:dyDescent="0.2">
      <c r="A6" s="3" t="s">
        <v>31</v>
      </c>
      <c r="B6" s="2">
        <v>76.094759511844941</v>
      </c>
      <c r="C6" s="5">
        <v>77.307185234014497</v>
      </c>
      <c r="D6" s="2">
        <v>78.771199047902414</v>
      </c>
      <c r="E6" s="3"/>
    </row>
    <row r="7" spans="1:5" s="1" customFormat="1" ht="11.25" x14ac:dyDescent="0.2">
      <c r="A7" s="3" t="s">
        <v>32</v>
      </c>
      <c r="B7" s="2">
        <v>57.359196869150928</v>
      </c>
      <c r="C7" s="5">
        <v>68.088962108731465</v>
      </c>
      <c r="D7" s="2">
        <v>72.077922077922082</v>
      </c>
      <c r="E7" s="3"/>
    </row>
    <row r="8" spans="1:5" s="1" customFormat="1" ht="11.25" x14ac:dyDescent="0.2">
      <c r="A8" s="3"/>
      <c r="C8" s="3"/>
      <c r="E8" s="3"/>
    </row>
    <row r="9" spans="1:5" s="1" customFormat="1" ht="11.25" x14ac:dyDescent="0.2">
      <c r="A9" s="3"/>
      <c r="C9" s="3"/>
      <c r="E9" s="3"/>
    </row>
    <row r="10" spans="1:5" s="1" customFormat="1" ht="11.25" x14ac:dyDescent="0.2">
      <c r="A10" s="3"/>
      <c r="B10" s="6" t="s">
        <v>48</v>
      </c>
      <c r="C10" s="7" t="s">
        <v>49</v>
      </c>
      <c r="D10" s="6" t="s">
        <v>50</v>
      </c>
      <c r="E10" s="3"/>
    </row>
    <row r="11" spans="1:5" s="1" customFormat="1" ht="11.25" x14ac:dyDescent="0.2">
      <c r="A11" s="3" t="s">
        <v>0</v>
      </c>
      <c r="B11" s="2">
        <v>30.134932533733135</v>
      </c>
      <c r="C11" s="5">
        <v>11.752039891205802</v>
      </c>
      <c r="D11" s="2">
        <v>8.4823202224870879</v>
      </c>
      <c r="E11" s="3"/>
    </row>
    <row r="12" spans="1:5" s="1" customFormat="1" ht="11.25" x14ac:dyDescent="0.2">
      <c r="A12" s="3" t="s">
        <v>31</v>
      </c>
      <c r="B12" s="2">
        <v>23.132075471698112</v>
      </c>
      <c r="C12" s="5">
        <v>7.7169047111490086</v>
      </c>
      <c r="D12" s="2">
        <v>8.4608120868744106</v>
      </c>
      <c r="E12" s="3"/>
    </row>
    <row r="13" spans="1:5" s="1" customFormat="1" ht="11.25" x14ac:dyDescent="0.2">
      <c r="A13" s="3" t="s">
        <v>32</v>
      </c>
      <c r="B13" s="2">
        <v>41.145060812815188</v>
      </c>
      <c r="C13" s="5">
        <v>16.331962255020567</v>
      </c>
      <c r="D13" s="2">
        <v>8.5061805992038551</v>
      </c>
      <c r="E13" s="3"/>
    </row>
    <row r="14" spans="1:5" s="1" customFormat="1" ht="11.25" x14ac:dyDescent="0.2">
      <c r="A14" s="3"/>
      <c r="C14" s="3"/>
      <c r="E14" s="3"/>
    </row>
    <row r="15" spans="1:5" s="1" customFormat="1" ht="11.25" x14ac:dyDescent="0.2">
      <c r="A15" s="3"/>
      <c r="C15" s="3"/>
      <c r="E15" s="3"/>
    </row>
    <row r="16" spans="1:5" s="1" customFormat="1" ht="11.25" x14ac:dyDescent="0.2">
      <c r="A16" s="3"/>
      <c r="C16" s="3"/>
      <c r="E16" s="3"/>
    </row>
    <row r="17" spans="1:5" s="1" customFormat="1" ht="11.25" x14ac:dyDescent="0.2">
      <c r="A17" s="3"/>
      <c r="C17" s="3"/>
      <c r="E17" s="3"/>
    </row>
    <row r="18" spans="1:5" s="1" customFormat="1" ht="11.25" x14ac:dyDescent="0.2">
      <c r="A18" s="3"/>
      <c r="C18" s="3"/>
      <c r="E18" s="3"/>
    </row>
    <row r="19" spans="1:5" s="1" customFormat="1" ht="11.25" x14ac:dyDescent="0.2">
      <c r="A19" s="3"/>
      <c r="C19" s="3"/>
      <c r="E19" s="3"/>
    </row>
    <row r="20" spans="1:5" s="1" customFormat="1" ht="11.25" x14ac:dyDescent="0.2">
      <c r="A20" s="3"/>
      <c r="C20" s="3"/>
      <c r="E20" s="3"/>
    </row>
    <row r="21" spans="1:5" s="1" customFormat="1" ht="11.25" x14ac:dyDescent="0.2">
      <c r="A21" s="3"/>
      <c r="C21" s="3"/>
      <c r="E21" s="3"/>
    </row>
    <row r="22" spans="1:5" s="1" customFormat="1" ht="11.25" x14ac:dyDescent="0.2">
      <c r="A22" s="3"/>
      <c r="C22" s="3"/>
      <c r="E22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DEB50-D189-49CD-9DAA-9B5B3CBD78A0}">
  <sheetPr>
    <tabColor rgb="FF92D050"/>
  </sheetPr>
  <dimension ref="A22:D35"/>
  <sheetViews>
    <sheetView view="pageBreakPreview" zoomScale="125" zoomScaleNormal="100" zoomScaleSheetLayoutView="125" workbookViewId="0"/>
  </sheetViews>
  <sheetFormatPr defaultColWidth="9.140625" defaultRowHeight="11.25" x14ac:dyDescent="0.2"/>
  <cols>
    <col min="1" max="16384" width="9.140625" style="1"/>
  </cols>
  <sheetData>
    <row r="22" spans="1:4" s="2" customFormat="1" x14ac:dyDescent="0.2"/>
    <row r="23" spans="1:4" x14ac:dyDescent="0.2">
      <c r="B23" s="1" t="s">
        <v>0</v>
      </c>
      <c r="C23" s="6" t="s">
        <v>31</v>
      </c>
      <c r="D23" s="6" t="s">
        <v>32</v>
      </c>
    </row>
    <row r="24" spans="1:4" x14ac:dyDescent="0.2">
      <c r="C24" s="6"/>
      <c r="D24" s="6"/>
    </row>
    <row r="25" spans="1:4" x14ac:dyDescent="0.2">
      <c r="C25" s="6"/>
      <c r="D25" s="6"/>
    </row>
    <row r="26" spans="1:4" x14ac:dyDescent="0.2">
      <c r="A26" s="1" t="s">
        <v>19</v>
      </c>
      <c r="B26" s="2">
        <v>54.868522389701837</v>
      </c>
      <c r="C26" s="2">
        <v>59.683257918552037</v>
      </c>
      <c r="D26" s="2">
        <v>50.321336760925448</v>
      </c>
    </row>
    <row r="27" spans="1:4" x14ac:dyDescent="0.2">
      <c r="A27" s="1" t="s">
        <v>20</v>
      </c>
      <c r="B27" s="2">
        <v>84.403233475986681</v>
      </c>
      <c r="C27" s="2">
        <v>90.253251197809718</v>
      </c>
      <c r="D27" s="2">
        <v>78.640776699029132</v>
      </c>
    </row>
    <row r="28" spans="1:4" x14ac:dyDescent="0.2">
      <c r="A28" s="1" t="s">
        <v>21</v>
      </c>
      <c r="B28" s="2">
        <v>78.542234332425068</v>
      </c>
      <c r="C28" s="2">
        <v>83.948140145084125</v>
      </c>
      <c r="D28" s="2">
        <v>71.927825261158588</v>
      </c>
    </row>
    <row r="29" spans="1:4" x14ac:dyDescent="0.2">
      <c r="A29" s="1" t="s">
        <v>22</v>
      </c>
      <c r="B29" s="2">
        <v>38.617363344051448</v>
      </c>
      <c r="C29" s="2">
        <v>44.554455445544555</v>
      </c>
      <c r="D29" s="2">
        <v>31.299353912419239</v>
      </c>
    </row>
    <row r="31" spans="1:4" x14ac:dyDescent="0.2">
      <c r="B31" s="6" t="s">
        <v>31</v>
      </c>
      <c r="C31" s="6" t="s">
        <v>32</v>
      </c>
    </row>
    <row r="32" spans="1:4" x14ac:dyDescent="0.2">
      <c r="A32" s="1" t="s">
        <v>19</v>
      </c>
      <c r="B32" s="2">
        <v>28.733889310083395</v>
      </c>
      <c r="C32" s="2">
        <v>31.758194976585781</v>
      </c>
    </row>
    <row r="33" spans="1:3" x14ac:dyDescent="0.2">
      <c r="A33" s="1" t="s">
        <v>20</v>
      </c>
      <c r="B33" s="2">
        <v>12.725618079781587</v>
      </c>
      <c r="C33" s="2">
        <v>18.792866941015088</v>
      </c>
    </row>
    <row r="34" spans="1:3" x14ac:dyDescent="0.2">
      <c r="A34" s="1" t="s">
        <v>21</v>
      </c>
      <c r="B34" s="2">
        <v>8.0161794447508736</v>
      </c>
      <c r="C34" s="2">
        <v>16.002112490097701</v>
      </c>
    </row>
    <row r="35" spans="1:3" x14ac:dyDescent="0.2">
      <c r="A35" s="1" t="s">
        <v>22</v>
      </c>
      <c r="B35" s="2">
        <v>7.8431372549019605</v>
      </c>
      <c r="C35" s="2">
        <v>15.36697247706422</v>
      </c>
    </row>
  </sheetData>
  <pageMargins left="0.7" right="0.7" top="0.75" bottom="0.75" header="0.3" footer="0.3"/>
  <pageSetup scale="5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Y22"/>
  <sheetViews>
    <sheetView view="pageBreakPreview" zoomScale="125" zoomScaleNormal="125" zoomScaleSheetLayoutView="125" workbookViewId="0">
      <selection sqref="A1:Y1"/>
    </sheetView>
  </sheetViews>
  <sheetFormatPr defaultColWidth="9.140625" defaultRowHeight="11.25" x14ac:dyDescent="0.2"/>
  <cols>
    <col min="1" max="1" width="6.5703125" style="13" customWidth="1"/>
    <col min="2" max="6" width="5.7109375" style="7" customWidth="1"/>
    <col min="7" max="7" width="7.85546875" style="7" customWidth="1"/>
    <col min="8" max="12" width="5.7109375" style="7" customWidth="1"/>
    <col min="13" max="13" width="7.85546875" style="7" customWidth="1"/>
    <col min="14" max="18" width="5.7109375" style="7" customWidth="1"/>
    <col min="19" max="19" width="7.85546875" style="7" customWidth="1"/>
    <col min="20" max="24" width="5.7109375" style="7" customWidth="1"/>
    <col min="25" max="25" width="7.85546875" style="7" customWidth="1"/>
    <col min="26" max="26" width="6.5703125" style="20" customWidth="1"/>
    <col min="27" max="16384" width="9.140625" style="20"/>
  </cols>
  <sheetData>
    <row r="1" spans="1:25" x14ac:dyDescent="0.2">
      <c r="A1" s="34" t="s">
        <v>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x14ac:dyDescent="0.2">
      <c r="A2" s="22"/>
      <c r="B2" s="38" t="s">
        <v>0</v>
      </c>
      <c r="C2" s="38"/>
      <c r="D2" s="38"/>
      <c r="E2" s="38"/>
      <c r="F2" s="38"/>
      <c r="G2" s="38"/>
      <c r="H2" s="38" t="s">
        <v>33</v>
      </c>
      <c r="I2" s="38"/>
      <c r="J2" s="38"/>
      <c r="K2" s="38"/>
      <c r="L2" s="38"/>
      <c r="M2" s="38"/>
      <c r="N2" s="38" t="s">
        <v>24</v>
      </c>
      <c r="O2" s="38"/>
      <c r="P2" s="38"/>
      <c r="Q2" s="38"/>
      <c r="R2" s="38"/>
      <c r="S2" s="38"/>
      <c r="T2" s="38" t="s">
        <v>25</v>
      </c>
      <c r="U2" s="38"/>
      <c r="V2" s="38"/>
      <c r="W2" s="38"/>
      <c r="X2" s="38"/>
      <c r="Y2" s="39"/>
    </row>
    <row r="3" spans="1:25" x14ac:dyDescent="0.2">
      <c r="A3" s="23"/>
      <c r="B3" s="24"/>
      <c r="C3" s="37" t="s">
        <v>1</v>
      </c>
      <c r="D3" s="37"/>
      <c r="E3" s="37" t="s">
        <v>2</v>
      </c>
      <c r="F3" s="37"/>
      <c r="G3" s="40" t="s">
        <v>70</v>
      </c>
      <c r="H3" s="24"/>
      <c r="I3" s="37" t="s">
        <v>1</v>
      </c>
      <c r="J3" s="37"/>
      <c r="K3" s="37" t="s">
        <v>2</v>
      </c>
      <c r="L3" s="37"/>
      <c r="M3" s="40" t="s">
        <v>70</v>
      </c>
      <c r="N3" s="24"/>
      <c r="O3" s="37" t="s">
        <v>1</v>
      </c>
      <c r="P3" s="37"/>
      <c r="Q3" s="37" t="s">
        <v>2</v>
      </c>
      <c r="R3" s="37"/>
      <c r="S3" s="40" t="s">
        <v>70</v>
      </c>
      <c r="T3" s="24"/>
      <c r="U3" s="37" t="s">
        <v>1</v>
      </c>
      <c r="V3" s="37"/>
      <c r="W3" s="37" t="s">
        <v>2</v>
      </c>
      <c r="X3" s="37"/>
      <c r="Y3" s="42" t="s">
        <v>70</v>
      </c>
    </row>
    <row r="4" spans="1:25" x14ac:dyDescent="0.2">
      <c r="A4" s="25"/>
      <c r="B4" s="4" t="s">
        <v>0</v>
      </c>
      <c r="C4" s="4" t="s">
        <v>29</v>
      </c>
      <c r="D4" s="4" t="s">
        <v>30</v>
      </c>
      <c r="E4" s="4" t="s">
        <v>29</v>
      </c>
      <c r="F4" s="4" t="s">
        <v>30</v>
      </c>
      <c r="G4" s="41"/>
      <c r="H4" s="4" t="s">
        <v>0</v>
      </c>
      <c r="I4" s="4" t="s">
        <v>29</v>
      </c>
      <c r="J4" s="4" t="s">
        <v>30</v>
      </c>
      <c r="K4" s="4" t="s">
        <v>29</v>
      </c>
      <c r="L4" s="4" t="s">
        <v>30</v>
      </c>
      <c r="M4" s="41"/>
      <c r="N4" s="4" t="s">
        <v>0</v>
      </c>
      <c r="O4" s="4" t="s">
        <v>29</v>
      </c>
      <c r="P4" s="4" t="s">
        <v>30</v>
      </c>
      <c r="Q4" s="4" t="s">
        <v>29</v>
      </c>
      <c r="R4" s="4" t="s">
        <v>30</v>
      </c>
      <c r="S4" s="41"/>
      <c r="T4" s="4" t="s">
        <v>0</v>
      </c>
      <c r="U4" s="4" t="s">
        <v>29</v>
      </c>
      <c r="V4" s="4" t="s">
        <v>30</v>
      </c>
      <c r="W4" s="4" t="s">
        <v>29</v>
      </c>
      <c r="X4" s="4" t="s">
        <v>30</v>
      </c>
      <c r="Y4" s="43"/>
    </row>
    <row r="5" spans="1:25" x14ac:dyDescent="0.2">
      <c r="A5" s="13" t="s">
        <v>40</v>
      </c>
      <c r="B5" s="7">
        <v>36320</v>
      </c>
      <c r="C5" s="7">
        <v>21606</v>
      </c>
      <c r="D5" s="29">
        <v>71.764867841409696</v>
      </c>
      <c r="E5" s="7">
        <v>4459</v>
      </c>
      <c r="F5" s="29">
        <v>17.107231920199503</v>
      </c>
      <c r="G5" s="7">
        <v>10254</v>
      </c>
      <c r="H5" s="7">
        <v>17743</v>
      </c>
      <c r="I5" s="7">
        <v>8643</v>
      </c>
      <c r="J5" s="29">
        <v>65.422983711886374</v>
      </c>
      <c r="K5" s="7">
        <v>2965</v>
      </c>
      <c r="L5" s="29">
        <v>25.542729152308752</v>
      </c>
      <c r="M5" s="7">
        <v>6135</v>
      </c>
      <c r="N5" s="7">
        <v>11724</v>
      </c>
      <c r="O5" s="7">
        <v>9091</v>
      </c>
      <c r="P5" s="29">
        <v>83.375980893892873</v>
      </c>
      <c r="Q5" s="7">
        <v>684</v>
      </c>
      <c r="R5" s="29">
        <v>6.9974424552429664</v>
      </c>
      <c r="S5" s="7">
        <v>1949</v>
      </c>
      <c r="T5" s="7">
        <v>6853</v>
      </c>
      <c r="U5" s="7">
        <v>3872</v>
      </c>
      <c r="V5" s="29">
        <v>68.305851451918869</v>
      </c>
      <c r="W5" s="7">
        <v>809</v>
      </c>
      <c r="X5" s="29">
        <v>17.282631916257209</v>
      </c>
      <c r="Y5" s="7">
        <v>2171</v>
      </c>
    </row>
    <row r="6" spans="1:25" x14ac:dyDescent="0.2">
      <c r="A6" s="13" t="s">
        <v>19</v>
      </c>
      <c r="B6" s="7">
        <v>8820</v>
      </c>
      <c r="C6" s="7">
        <v>3350</v>
      </c>
      <c r="D6" s="29">
        <v>55</v>
      </c>
      <c r="E6" s="7">
        <v>1501</v>
      </c>
      <c r="F6" s="29">
        <v>30.942073799216658</v>
      </c>
      <c r="G6" s="7">
        <v>3969</v>
      </c>
      <c r="H6" s="7">
        <v>5245</v>
      </c>
      <c r="I6" s="7">
        <v>1993</v>
      </c>
      <c r="J6" s="29">
        <v>59.351763584366061</v>
      </c>
      <c r="K6" s="7">
        <v>1120</v>
      </c>
      <c r="L6" s="29">
        <v>35.978156119498877</v>
      </c>
      <c r="M6" s="7">
        <v>2131</v>
      </c>
      <c r="N6" s="7">
        <v>1897</v>
      </c>
      <c r="O6" s="7">
        <v>856</v>
      </c>
      <c r="P6" s="29">
        <v>50.553505535055351</v>
      </c>
      <c r="Q6" s="7">
        <v>103</v>
      </c>
      <c r="R6" s="29">
        <v>10.740354535974975</v>
      </c>
      <c r="S6" s="7">
        <v>937</v>
      </c>
      <c r="T6" s="7">
        <v>1679</v>
      </c>
      <c r="U6" s="7">
        <v>501</v>
      </c>
      <c r="V6" s="29">
        <v>46.337105419892794</v>
      </c>
      <c r="W6" s="7">
        <v>277</v>
      </c>
      <c r="X6" s="29">
        <v>35.604113110539849</v>
      </c>
      <c r="Y6" s="7">
        <v>901</v>
      </c>
    </row>
    <row r="7" spans="1:25" x14ac:dyDescent="0.2">
      <c r="A7" s="13" t="s">
        <v>20</v>
      </c>
      <c r="B7" s="7">
        <v>13572</v>
      </c>
      <c r="C7" s="7">
        <v>9584</v>
      </c>
      <c r="D7" s="29">
        <v>84.468022399056878</v>
      </c>
      <c r="E7" s="7">
        <v>1880</v>
      </c>
      <c r="F7" s="29">
        <v>16.399162595952546</v>
      </c>
      <c r="G7" s="7">
        <v>2108</v>
      </c>
      <c r="H7" s="7">
        <v>6621</v>
      </c>
      <c r="I7" s="7">
        <v>4093</v>
      </c>
      <c r="J7" s="29">
        <v>82.43467754115693</v>
      </c>
      <c r="K7" s="7">
        <v>1365</v>
      </c>
      <c r="L7" s="29">
        <v>25.009160864785635</v>
      </c>
      <c r="M7" s="7">
        <v>1162</v>
      </c>
      <c r="N7" s="7">
        <v>4043</v>
      </c>
      <c r="O7" s="7">
        <v>3451</v>
      </c>
      <c r="P7" s="29">
        <v>90.798911699233244</v>
      </c>
      <c r="Q7" s="7">
        <v>220</v>
      </c>
      <c r="R7" s="29">
        <v>5.9929174611822393</v>
      </c>
      <c r="S7" s="7">
        <v>372</v>
      </c>
      <c r="T7" s="7">
        <v>2908</v>
      </c>
      <c r="U7" s="7">
        <v>2040</v>
      </c>
      <c r="V7" s="29">
        <v>80.295735900962868</v>
      </c>
      <c r="W7" s="7">
        <v>295</v>
      </c>
      <c r="X7" s="29">
        <v>12.633832976445396</v>
      </c>
      <c r="Y7" s="7">
        <v>573</v>
      </c>
    </row>
    <row r="8" spans="1:25" x14ac:dyDescent="0.2">
      <c r="A8" s="13" t="s">
        <v>21</v>
      </c>
      <c r="B8" s="7">
        <v>11073</v>
      </c>
      <c r="C8" s="7">
        <v>7697</v>
      </c>
      <c r="D8" s="29">
        <v>78.181161383545557</v>
      </c>
      <c r="E8" s="7">
        <v>960</v>
      </c>
      <c r="F8" s="29">
        <v>11.089291902506641</v>
      </c>
      <c r="G8" s="7">
        <v>2416</v>
      </c>
      <c r="H8" s="7">
        <v>4292</v>
      </c>
      <c r="I8" s="7">
        <v>2253</v>
      </c>
      <c r="J8" s="29">
        <v>62.13886300093197</v>
      </c>
      <c r="K8" s="7">
        <v>414</v>
      </c>
      <c r="L8" s="29">
        <v>15.523059617547807</v>
      </c>
      <c r="M8" s="7">
        <v>1624</v>
      </c>
      <c r="N8" s="7">
        <v>4941</v>
      </c>
      <c r="O8" s="7">
        <v>4275</v>
      </c>
      <c r="P8" s="29">
        <v>93.219995952236388</v>
      </c>
      <c r="Q8" s="7">
        <v>331</v>
      </c>
      <c r="R8" s="29">
        <v>7.186278766825879</v>
      </c>
      <c r="S8" s="7">
        <v>335</v>
      </c>
      <c r="T8" s="7">
        <v>1841</v>
      </c>
      <c r="U8" s="7">
        <v>1169</v>
      </c>
      <c r="V8" s="29">
        <v>75.230852797392728</v>
      </c>
      <c r="W8" s="7">
        <v>216</v>
      </c>
      <c r="X8" s="29">
        <v>15.595667870036101</v>
      </c>
      <c r="Y8" s="7">
        <v>456</v>
      </c>
    </row>
    <row r="9" spans="1:25" x14ac:dyDescent="0.2">
      <c r="A9" s="13" t="s">
        <v>22</v>
      </c>
      <c r="B9" s="7">
        <v>2854</v>
      </c>
      <c r="C9" s="7">
        <v>975</v>
      </c>
      <c r="D9" s="29">
        <v>38.262088297126837</v>
      </c>
      <c r="E9" s="7">
        <v>117</v>
      </c>
      <c r="F9" s="29">
        <v>10.714285714285714</v>
      </c>
      <c r="G9" s="7">
        <v>1761</v>
      </c>
      <c r="H9" s="7">
        <v>1586</v>
      </c>
      <c r="I9" s="7">
        <v>304</v>
      </c>
      <c r="J9" s="29">
        <v>23.329129886506937</v>
      </c>
      <c r="K9" s="7">
        <v>66</v>
      </c>
      <c r="L9" s="29">
        <v>17.837837837837839</v>
      </c>
      <c r="M9" s="7">
        <v>1216</v>
      </c>
      <c r="N9" s="7">
        <v>843</v>
      </c>
      <c r="O9" s="7">
        <v>509</v>
      </c>
      <c r="P9" s="29">
        <v>63.93831553973903</v>
      </c>
      <c r="Q9" s="7">
        <v>30</v>
      </c>
      <c r="R9" s="29">
        <v>5.5658627087198518</v>
      </c>
      <c r="S9" s="7">
        <v>305</v>
      </c>
      <c r="T9" s="7">
        <v>424</v>
      </c>
      <c r="U9" s="7">
        <v>163</v>
      </c>
      <c r="V9" s="29">
        <v>43.39622641509434</v>
      </c>
      <c r="W9" s="7">
        <v>21</v>
      </c>
      <c r="X9" s="29">
        <v>11.413043478260869</v>
      </c>
      <c r="Y9" s="7">
        <v>241</v>
      </c>
    </row>
    <row r="10" spans="1:25" x14ac:dyDescent="0.2">
      <c r="D10" s="29"/>
      <c r="F10" s="29"/>
      <c r="J10" s="29"/>
      <c r="L10" s="29"/>
      <c r="P10" s="29"/>
      <c r="R10" s="29"/>
      <c r="V10" s="29"/>
      <c r="X10" s="29"/>
    </row>
    <row r="11" spans="1:25" x14ac:dyDescent="0.2">
      <c r="A11" s="13" t="s">
        <v>41</v>
      </c>
      <c r="B11" s="7">
        <v>18740</v>
      </c>
      <c r="C11" s="7">
        <v>12429</v>
      </c>
      <c r="D11" s="29">
        <v>77.097118463180365</v>
      </c>
      <c r="E11" s="7">
        <v>2019</v>
      </c>
      <c r="F11" s="29">
        <v>13.974252491694353</v>
      </c>
      <c r="G11" s="7">
        <v>4291</v>
      </c>
      <c r="H11" s="7">
        <v>8825</v>
      </c>
      <c r="I11" s="7">
        <v>4806</v>
      </c>
      <c r="J11" s="29">
        <v>70.243626062322946</v>
      </c>
      <c r="K11" s="7">
        <v>1393</v>
      </c>
      <c r="L11" s="29">
        <v>22.471366349411195</v>
      </c>
      <c r="M11" s="7">
        <v>2626</v>
      </c>
      <c r="N11" s="7">
        <v>6302</v>
      </c>
      <c r="O11" s="7">
        <v>5325</v>
      </c>
      <c r="P11" s="29">
        <v>87.702316724849254</v>
      </c>
      <c r="Q11" s="7">
        <v>202</v>
      </c>
      <c r="R11" s="29">
        <v>3.6547855979735844</v>
      </c>
      <c r="S11" s="7">
        <v>776</v>
      </c>
      <c r="T11" s="7">
        <v>3613</v>
      </c>
      <c r="U11" s="7">
        <v>2298</v>
      </c>
      <c r="V11" s="29">
        <v>75.366731248270142</v>
      </c>
      <c r="W11" s="7">
        <v>425</v>
      </c>
      <c r="X11" s="29">
        <v>15.607785530664708</v>
      </c>
      <c r="Y11" s="7">
        <v>890</v>
      </c>
    </row>
    <row r="12" spans="1:25" x14ac:dyDescent="0.2">
      <c r="A12" s="13" t="s">
        <v>19</v>
      </c>
      <c r="B12" s="7">
        <v>4364</v>
      </c>
      <c r="C12" s="7">
        <v>1837</v>
      </c>
      <c r="D12" s="29">
        <v>59.395050412465629</v>
      </c>
      <c r="E12" s="7">
        <v>755</v>
      </c>
      <c r="F12" s="29">
        <v>29.128086419753085</v>
      </c>
      <c r="G12" s="7">
        <v>1772</v>
      </c>
      <c r="H12" s="7">
        <v>2561</v>
      </c>
      <c r="I12" s="7">
        <v>1084</v>
      </c>
      <c r="J12" s="29">
        <v>64.545099570480275</v>
      </c>
      <c r="K12" s="7">
        <v>569</v>
      </c>
      <c r="L12" s="29">
        <v>34.422262552934058</v>
      </c>
      <c r="M12" s="7">
        <v>908</v>
      </c>
      <c r="N12" s="7">
        <v>989</v>
      </c>
      <c r="O12" s="7">
        <v>486</v>
      </c>
      <c r="P12" s="29">
        <v>51.668351870576338</v>
      </c>
      <c r="Q12" s="7">
        <v>25</v>
      </c>
      <c r="R12" s="29">
        <v>4.8923679060665366</v>
      </c>
      <c r="S12" s="7">
        <v>477</v>
      </c>
      <c r="T12" s="7">
        <v>815</v>
      </c>
      <c r="U12" s="7">
        <v>267</v>
      </c>
      <c r="V12" s="29">
        <v>52.392638036809814</v>
      </c>
      <c r="W12" s="7">
        <v>160</v>
      </c>
      <c r="X12" s="29">
        <v>37.470725995316158</v>
      </c>
      <c r="Y12" s="7">
        <v>387</v>
      </c>
    </row>
    <row r="13" spans="1:25" x14ac:dyDescent="0.2">
      <c r="A13" s="13" t="s">
        <v>20</v>
      </c>
      <c r="B13" s="7">
        <v>6787</v>
      </c>
      <c r="C13" s="7">
        <v>5284</v>
      </c>
      <c r="D13" s="29">
        <v>89.966111684101961</v>
      </c>
      <c r="E13" s="7">
        <v>822</v>
      </c>
      <c r="F13" s="29">
        <v>13.462168358991157</v>
      </c>
      <c r="G13" s="7">
        <v>681</v>
      </c>
      <c r="H13" s="7">
        <v>3317</v>
      </c>
      <c r="I13" s="7">
        <v>2285</v>
      </c>
      <c r="J13" s="29">
        <v>87.940910461260174</v>
      </c>
      <c r="K13" s="7">
        <v>632</v>
      </c>
      <c r="L13" s="29">
        <v>21.666095303393899</v>
      </c>
      <c r="M13" s="7">
        <v>399</v>
      </c>
      <c r="N13" s="7">
        <v>1952</v>
      </c>
      <c r="O13" s="7">
        <v>1805</v>
      </c>
      <c r="P13" s="29">
        <v>96.413934426229503</v>
      </c>
      <c r="Q13" s="7">
        <v>77</v>
      </c>
      <c r="R13" s="29">
        <v>4.0913921360255046</v>
      </c>
      <c r="S13" s="7">
        <v>70</v>
      </c>
      <c r="T13" s="7">
        <v>1519</v>
      </c>
      <c r="U13" s="7">
        <v>1193</v>
      </c>
      <c r="V13" s="29">
        <v>86.043449637919679</v>
      </c>
      <c r="W13" s="7">
        <v>114</v>
      </c>
      <c r="X13" s="29">
        <v>8.7222647283856158</v>
      </c>
      <c r="Y13" s="7">
        <v>212</v>
      </c>
    </row>
    <row r="14" spans="1:25" x14ac:dyDescent="0.2">
      <c r="A14" s="13" t="s">
        <v>21</v>
      </c>
      <c r="B14" s="7">
        <v>6057</v>
      </c>
      <c r="C14" s="7">
        <v>4667</v>
      </c>
      <c r="D14" s="29">
        <v>83.523196301799572</v>
      </c>
      <c r="E14" s="7">
        <v>392</v>
      </c>
      <c r="F14" s="29">
        <v>7.7485669104566117</v>
      </c>
      <c r="G14" s="7">
        <v>998</v>
      </c>
      <c r="H14" s="7">
        <v>2132</v>
      </c>
      <c r="I14" s="7">
        <v>1247</v>
      </c>
      <c r="J14" s="29">
        <v>66.088180112570356</v>
      </c>
      <c r="K14" s="7">
        <v>162</v>
      </c>
      <c r="L14" s="29">
        <v>11.497515968772179</v>
      </c>
      <c r="M14" s="7">
        <v>722</v>
      </c>
      <c r="N14" s="7">
        <v>2882</v>
      </c>
      <c r="O14" s="7">
        <v>2703</v>
      </c>
      <c r="P14" s="29">
        <v>97.258848022206806</v>
      </c>
      <c r="Q14" s="7">
        <v>100</v>
      </c>
      <c r="R14" s="29">
        <v>3.5676061362825542</v>
      </c>
      <c r="S14" s="7">
        <v>79</v>
      </c>
      <c r="T14" s="7">
        <v>1044</v>
      </c>
      <c r="U14" s="7">
        <v>717</v>
      </c>
      <c r="V14" s="29">
        <v>81.130268199233711</v>
      </c>
      <c r="W14" s="7">
        <v>130</v>
      </c>
      <c r="X14" s="29">
        <v>15.348288075560802</v>
      </c>
      <c r="Y14" s="7">
        <v>197</v>
      </c>
    </row>
    <row r="15" spans="1:25" x14ac:dyDescent="0.2">
      <c r="A15" s="13" t="s">
        <v>22</v>
      </c>
      <c r="B15" s="7">
        <v>1532</v>
      </c>
      <c r="C15" s="7">
        <v>641</v>
      </c>
      <c r="D15" s="29">
        <v>45.16971279373368</v>
      </c>
      <c r="E15" s="7">
        <v>51</v>
      </c>
      <c r="F15" s="29">
        <v>7.3699421965317917</v>
      </c>
      <c r="G15" s="7">
        <v>841</v>
      </c>
      <c r="H15" s="7">
        <v>816</v>
      </c>
      <c r="I15" s="7">
        <v>190</v>
      </c>
      <c r="J15" s="29">
        <v>26.838235294117649</v>
      </c>
      <c r="K15" s="7">
        <v>29</v>
      </c>
      <c r="L15" s="29">
        <v>13.242009132420092</v>
      </c>
      <c r="M15" s="7">
        <v>596</v>
      </c>
      <c r="N15" s="7">
        <v>480</v>
      </c>
      <c r="O15" s="7">
        <v>330</v>
      </c>
      <c r="P15" s="29">
        <v>68.75</v>
      </c>
      <c r="Q15" s="7">
        <v>0</v>
      </c>
      <c r="R15" s="29">
        <v>0</v>
      </c>
      <c r="S15" s="7">
        <v>150</v>
      </c>
      <c r="T15" s="7">
        <v>237</v>
      </c>
      <c r="U15" s="7">
        <v>121</v>
      </c>
      <c r="V15" s="29">
        <v>59.915611814345993</v>
      </c>
      <c r="W15" s="7">
        <v>21</v>
      </c>
      <c r="X15" s="29">
        <v>14.788732394366198</v>
      </c>
      <c r="Y15" s="7">
        <v>94</v>
      </c>
    </row>
    <row r="16" spans="1:25" x14ac:dyDescent="0.2">
      <c r="D16" s="29"/>
      <c r="F16" s="29"/>
      <c r="J16" s="29"/>
      <c r="L16" s="29"/>
      <c r="P16" s="29"/>
      <c r="R16" s="29"/>
      <c r="V16" s="29"/>
      <c r="X16" s="29"/>
    </row>
    <row r="17" spans="1:25" x14ac:dyDescent="0.2">
      <c r="A17" s="13" t="s">
        <v>42</v>
      </c>
      <c r="B17" s="7">
        <v>17580</v>
      </c>
      <c r="C17" s="7">
        <v>9177</v>
      </c>
      <c r="D17" s="29">
        <v>66.075085324232077</v>
      </c>
      <c r="E17" s="7">
        <v>2439</v>
      </c>
      <c r="F17" s="29">
        <v>20.996900826446282</v>
      </c>
      <c r="G17" s="7">
        <v>5963</v>
      </c>
      <c r="H17" s="7">
        <v>8919</v>
      </c>
      <c r="I17" s="7">
        <v>3837</v>
      </c>
      <c r="J17" s="29">
        <v>60.645812310797176</v>
      </c>
      <c r="K17" s="7">
        <v>1572</v>
      </c>
      <c r="L17" s="29">
        <v>29.062673322240709</v>
      </c>
      <c r="M17" s="7">
        <v>3509</v>
      </c>
      <c r="N17" s="7">
        <v>5422</v>
      </c>
      <c r="O17" s="7">
        <v>3766</v>
      </c>
      <c r="P17" s="29">
        <v>78.347473257100702</v>
      </c>
      <c r="Q17" s="7">
        <v>482</v>
      </c>
      <c r="R17" s="29">
        <v>11.346516007532957</v>
      </c>
      <c r="S17" s="7">
        <v>1173</v>
      </c>
      <c r="T17" s="7">
        <v>3239</v>
      </c>
      <c r="U17" s="7">
        <v>1574</v>
      </c>
      <c r="V17" s="29">
        <v>60.45075640629824</v>
      </c>
      <c r="W17" s="7">
        <v>384</v>
      </c>
      <c r="X17" s="29">
        <v>19.611848825331972</v>
      </c>
      <c r="Y17" s="7">
        <v>1281</v>
      </c>
    </row>
    <row r="18" spans="1:25" x14ac:dyDescent="0.2">
      <c r="A18" s="13" t="s">
        <v>19</v>
      </c>
      <c r="B18" s="7">
        <v>4456</v>
      </c>
      <c r="C18" s="7">
        <v>1513</v>
      </c>
      <c r="D18" s="29">
        <v>50.695691202872531</v>
      </c>
      <c r="E18" s="7">
        <v>746</v>
      </c>
      <c r="F18" s="29">
        <v>33.023461708720674</v>
      </c>
      <c r="G18" s="7">
        <v>2198</v>
      </c>
      <c r="H18" s="7">
        <v>2684</v>
      </c>
      <c r="I18" s="7">
        <v>909</v>
      </c>
      <c r="J18" s="29">
        <v>54.396423248882265</v>
      </c>
      <c r="K18" s="7">
        <v>551</v>
      </c>
      <c r="L18" s="29">
        <v>37.739726027397261</v>
      </c>
      <c r="M18" s="7">
        <v>1224</v>
      </c>
      <c r="N18" s="7">
        <v>908</v>
      </c>
      <c r="O18" s="7">
        <v>370</v>
      </c>
      <c r="P18" s="29">
        <v>49.33920704845815</v>
      </c>
      <c r="Q18" s="7">
        <v>78</v>
      </c>
      <c r="R18" s="29">
        <v>17.410714285714285</v>
      </c>
      <c r="S18" s="7">
        <v>459</v>
      </c>
      <c r="T18" s="7">
        <v>865</v>
      </c>
      <c r="U18" s="7">
        <v>233</v>
      </c>
      <c r="V18" s="29">
        <v>40.462427745664741</v>
      </c>
      <c r="W18" s="7">
        <v>117</v>
      </c>
      <c r="X18" s="29">
        <v>33.428571428571431</v>
      </c>
      <c r="Y18" s="7">
        <v>515</v>
      </c>
    </row>
    <row r="19" spans="1:25" x14ac:dyDescent="0.2">
      <c r="A19" s="13" t="s">
        <v>20</v>
      </c>
      <c r="B19" s="7">
        <v>6785</v>
      </c>
      <c r="C19" s="7">
        <v>4300</v>
      </c>
      <c r="D19" s="29">
        <v>78.968312453942517</v>
      </c>
      <c r="E19" s="7">
        <v>1058</v>
      </c>
      <c r="F19" s="29">
        <v>19.746173945502054</v>
      </c>
      <c r="G19" s="7">
        <v>1427</v>
      </c>
      <c r="H19" s="7">
        <v>3304</v>
      </c>
      <c r="I19" s="7">
        <v>1808</v>
      </c>
      <c r="J19" s="29">
        <v>76.906779661016955</v>
      </c>
      <c r="K19" s="7">
        <v>733</v>
      </c>
      <c r="L19" s="29">
        <v>28.846910665092484</v>
      </c>
      <c r="M19" s="7">
        <v>763</v>
      </c>
      <c r="N19" s="7">
        <v>2092</v>
      </c>
      <c r="O19" s="7">
        <v>1645</v>
      </c>
      <c r="P19" s="29">
        <v>85.468451242829829</v>
      </c>
      <c r="Q19" s="7">
        <v>143</v>
      </c>
      <c r="R19" s="29">
        <v>7.9977628635346756</v>
      </c>
      <c r="S19" s="7">
        <v>303</v>
      </c>
      <c r="T19" s="7">
        <v>1389</v>
      </c>
      <c r="U19" s="7">
        <v>846</v>
      </c>
      <c r="V19" s="29">
        <v>74.010079193664509</v>
      </c>
      <c r="W19" s="7">
        <v>182</v>
      </c>
      <c r="X19" s="29">
        <v>17.704280155642024</v>
      </c>
      <c r="Y19" s="7">
        <v>361</v>
      </c>
    </row>
    <row r="20" spans="1:25" x14ac:dyDescent="0.2">
      <c r="A20" s="13" t="s">
        <v>21</v>
      </c>
      <c r="B20" s="7">
        <v>5017</v>
      </c>
      <c r="C20" s="7">
        <v>3030</v>
      </c>
      <c r="D20" s="29">
        <v>71.716165038867842</v>
      </c>
      <c r="E20" s="7">
        <v>568</v>
      </c>
      <c r="F20" s="29">
        <v>15.786548082267927</v>
      </c>
      <c r="G20" s="7">
        <v>1418</v>
      </c>
      <c r="H20" s="7">
        <v>2160</v>
      </c>
      <c r="I20" s="7">
        <v>1006</v>
      </c>
      <c r="J20" s="29">
        <v>58.24074074074074</v>
      </c>
      <c r="K20" s="7">
        <v>252</v>
      </c>
      <c r="L20" s="29">
        <v>20.031796502384736</v>
      </c>
      <c r="M20" s="7">
        <v>902</v>
      </c>
      <c r="N20" s="7">
        <v>2059</v>
      </c>
      <c r="O20" s="7">
        <v>1572</v>
      </c>
      <c r="P20" s="29">
        <v>87.566779990286548</v>
      </c>
      <c r="Q20" s="7">
        <v>231</v>
      </c>
      <c r="R20" s="29">
        <v>12.811980033277869</v>
      </c>
      <c r="S20" s="7">
        <v>256</v>
      </c>
      <c r="T20" s="7">
        <v>798</v>
      </c>
      <c r="U20" s="7">
        <v>452</v>
      </c>
      <c r="V20" s="29">
        <v>67.418546365914793</v>
      </c>
      <c r="W20" s="7">
        <v>86</v>
      </c>
      <c r="X20" s="29">
        <v>15.985130111524164</v>
      </c>
      <c r="Y20" s="7">
        <v>259</v>
      </c>
    </row>
    <row r="21" spans="1:25" x14ac:dyDescent="0.2">
      <c r="A21" s="19" t="s">
        <v>22</v>
      </c>
      <c r="B21" s="26">
        <v>1322</v>
      </c>
      <c r="C21" s="26">
        <v>334</v>
      </c>
      <c r="D21" s="28">
        <v>30.332829046898638</v>
      </c>
      <c r="E21" s="26">
        <v>67</v>
      </c>
      <c r="F21" s="28">
        <v>16.708229426433917</v>
      </c>
      <c r="G21" s="26">
        <v>921</v>
      </c>
      <c r="H21" s="26">
        <v>771</v>
      </c>
      <c r="I21" s="26">
        <v>113</v>
      </c>
      <c r="J21" s="28">
        <v>19.455252918287936</v>
      </c>
      <c r="K21" s="26">
        <v>37</v>
      </c>
      <c r="L21" s="28">
        <v>24.666666666666668</v>
      </c>
      <c r="M21" s="26">
        <v>620</v>
      </c>
      <c r="N21" s="26">
        <v>363</v>
      </c>
      <c r="O21" s="26">
        <v>179</v>
      </c>
      <c r="P21" s="28">
        <v>57.575757575757578</v>
      </c>
      <c r="Q21" s="26">
        <v>30</v>
      </c>
      <c r="R21" s="28">
        <v>14.354066985645932</v>
      </c>
      <c r="S21" s="26">
        <v>155</v>
      </c>
      <c r="T21" s="26">
        <v>188</v>
      </c>
      <c r="U21" s="26">
        <v>42</v>
      </c>
      <c r="V21" s="28">
        <v>22.340425531914892</v>
      </c>
      <c r="W21" s="26">
        <v>0</v>
      </c>
      <c r="X21" s="28">
        <v>0</v>
      </c>
      <c r="Y21" s="26">
        <v>146</v>
      </c>
    </row>
    <row r="22" spans="1:25" x14ac:dyDescent="0.2">
      <c r="A22" s="34" t="s">
        <v>56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</sheetData>
  <mergeCells count="18">
    <mergeCell ref="C3:D3"/>
    <mergeCell ref="E3:F3"/>
    <mergeCell ref="I3:J3"/>
    <mergeCell ref="K3:L3"/>
    <mergeCell ref="A1:Y1"/>
    <mergeCell ref="G3:G4"/>
    <mergeCell ref="A22:Y22"/>
    <mergeCell ref="M3:M4"/>
    <mergeCell ref="S3:S4"/>
    <mergeCell ref="Y3:Y4"/>
    <mergeCell ref="N2:S2"/>
    <mergeCell ref="T2:Y2"/>
    <mergeCell ref="O3:P3"/>
    <mergeCell ref="Q3:R3"/>
    <mergeCell ref="U3:V3"/>
    <mergeCell ref="W3:X3"/>
    <mergeCell ref="B2:G2"/>
    <mergeCell ref="H2:M2"/>
  </mergeCells>
  <pageMargins left="0.7" right="0.7" top="0.75" bottom="0.75" header="0.3" footer="0.3"/>
  <pageSetup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BA973-A6B3-4399-9CCA-F55E87153C0D}">
  <sheetPr>
    <tabColor rgb="FFFFC000"/>
  </sheetPr>
  <dimension ref="A1:S22"/>
  <sheetViews>
    <sheetView view="pageBreakPreview" zoomScale="115" zoomScaleNormal="100" zoomScaleSheetLayoutView="115" workbookViewId="0">
      <selection sqref="A1:S1"/>
    </sheetView>
  </sheetViews>
  <sheetFormatPr defaultColWidth="8.85546875" defaultRowHeight="11.25" x14ac:dyDescent="0.2"/>
  <cols>
    <col min="1" max="1" width="9.140625" style="13" customWidth="1"/>
    <col min="2" max="6" width="5.7109375" style="7" customWidth="1"/>
    <col min="7" max="7" width="7.85546875" style="7" customWidth="1"/>
    <col min="8" max="12" width="5.7109375" style="7" customWidth="1"/>
    <col min="13" max="13" width="7.85546875" style="7" customWidth="1"/>
    <col min="14" max="18" width="5.7109375" style="7" customWidth="1"/>
    <col min="19" max="19" width="7.85546875" style="7" customWidth="1"/>
    <col min="20" max="20" width="2.7109375" style="20" customWidth="1"/>
    <col min="21" max="21" width="5.42578125" style="20" customWidth="1"/>
    <col min="22" max="22" width="8.7109375" style="20" customWidth="1"/>
    <col min="23" max="23" width="5.28515625" style="20" customWidth="1"/>
    <col min="24" max="24" width="4.28515625" style="20" customWidth="1"/>
    <col min="25" max="32" width="5.28515625" style="20" customWidth="1"/>
    <col min="33" max="16384" width="8.85546875" style="20"/>
  </cols>
  <sheetData>
    <row r="1" spans="1:19" x14ac:dyDescent="0.2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2">
      <c r="A2" s="22"/>
      <c r="B2" s="38" t="s">
        <v>33</v>
      </c>
      <c r="C2" s="38"/>
      <c r="D2" s="38"/>
      <c r="E2" s="38"/>
      <c r="F2" s="38"/>
      <c r="G2" s="38"/>
      <c r="H2" s="38" t="s">
        <v>24</v>
      </c>
      <c r="I2" s="38"/>
      <c r="J2" s="38"/>
      <c r="K2" s="38"/>
      <c r="L2" s="38"/>
      <c r="M2" s="38"/>
      <c r="N2" s="38" t="s">
        <v>25</v>
      </c>
      <c r="O2" s="38"/>
      <c r="P2" s="38"/>
      <c r="Q2" s="38"/>
      <c r="R2" s="38"/>
      <c r="S2" s="39"/>
    </row>
    <row r="3" spans="1:19" x14ac:dyDescent="0.2">
      <c r="A3" s="23" t="s">
        <v>55</v>
      </c>
      <c r="B3" s="24"/>
      <c r="C3" s="38" t="s">
        <v>1</v>
      </c>
      <c r="D3" s="38"/>
      <c r="E3" s="38" t="s">
        <v>2</v>
      </c>
      <c r="F3" s="38"/>
      <c r="G3" s="35" t="s">
        <v>70</v>
      </c>
      <c r="H3" s="24"/>
      <c r="I3" s="38" t="s">
        <v>1</v>
      </c>
      <c r="J3" s="38"/>
      <c r="K3" s="38" t="s">
        <v>2</v>
      </c>
      <c r="L3" s="38"/>
      <c r="M3" s="35" t="s">
        <v>70</v>
      </c>
      <c r="N3" s="24"/>
      <c r="O3" s="38" t="s">
        <v>1</v>
      </c>
      <c r="P3" s="38"/>
      <c r="Q3" s="38" t="s">
        <v>2</v>
      </c>
      <c r="R3" s="38"/>
      <c r="S3" s="44" t="s">
        <v>70</v>
      </c>
    </row>
    <row r="4" spans="1:19" x14ac:dyDescent="0.2">
      <c r="A4" s="25" t="s">
        <v>54</v>
      </c>
      <c r="B4" s="4" t="s">
        <v>0</v>
      </c>
      <c r="C4" s="4" t="s">
        <v>29</v>
      </c>
      <c r="D4" s="4" t="s">
        <v>30</v>
      </c>
      <c r="E4" s="4" t="s">
        <v>29</v>
      </c>
      <c r="F4" s="4" t="s">
        <v>30</v>
      </c>
      <c r="G4" s="36"/>
      <c r="H4" s="4" t="s">
        <v>0</v>
      </c>
      <c r="I4" s="4" t="s">
        <v>29</v>
      </c>
      <c r="J4" s="4" t="s">
        <v>30</v>
      </c>
      <c r="K4" s="4" t="s">
        <v>29</v>
      </c>
      <c r="L4" s="4" t="s">
        <v>30</v>
      </c>
      <c r="M4" s="36"/>
      <c r="N4" s="4" t="s">
        <v>0</v>
      </c>
      <c r="O4" s="4" t="s">
        <v>29</v>
      </c>
      <c r="P4" s="30" t="s">
        <v>30</v>
      </c>
      <c r="Q4" s="4" t="s">
        <v>29</v>
      </c>
      <c r="R4" s="4" t="s">
        <v>30</v>
      </c>
      <c r="S4" s="45"/>
    </row>
    <row r="5" spans="1:19" x14ac:dyDescent="0.2">
      <c r="A5" s="13" t="s">
        <v>40</v>
      </c>
      <c r="B5" s="7">
        <v>17743</v>
      </c>
      <c r="C5" s="7">
        <v>8643</v>
      </c>
      <c r="D5" s="29">
        <v>65.422983711886374</v>
      </c>
      <c r="E5" s="7">
        <v>2965</v>
      </c>
      <c r="F5" s="29">
        <v>25.542729152308752</v>
      </c>
      <c r="G5" s="7">
        <v>6135</v>
      </c>
      <c r="H5" s="7">
        <v>11724</v>
      </c>
      <c r="I5" s="7">
        <v>9091</v>
      </c>
      <c r="J5" s="29">
        <v>83.375980893892873</v>
      </c>
      <c r="K5" s="7">
        <v>684</v>
      </c>
      <c r="L5" s="29">
        <v>6.9974424552429664</v>
      </c>
      <c r="M5" s="7">
        <v>1949</v>
      </c>
      <c r="N5" s="7">
        <v>6853</v>
      </c>
      <c r="O5" s="7">
        <v>3872</v>
      </c>
      <c r="P5" s="29">
        <v>68.305851451918869</v>
      </c>
      <c r="Q5" s="7">
        <v>809</v>
      </c>
      <c r="R5" s="29">
        <v>17.282631916257209</v>
      </c>
      <c r="S5" s="7">
        <v>2171</v>
      </c>
    </row>
    <row r="6" spans="1:19" x14ac:dyDescent="0.2">
      <c r="A6" s="13" t="s">
        <v>19</v>
      </c>
      <c r="B6" s="7">
        <v>5245</v>
      </c>
      <c r="C6" s="7">
        <v>1993</v>
      </c>
      <c r="D6" s="29">
        <v>59.351763584366061</v>
      </c>
      <c r="E6" s="7">
        <v>1120</v>
      </c>
      <c r="F6" s="29">
        <v>35.978156119498877</v>
      </c>
      <c r="G6" s="7">
        <v>2131</v>
      </c>
      <c r="H6" s="7">
        <v>1897</v>
      </c>
      <c r="I6" s="7">
        <v>856</v>
      </c>
      <c r="J6" s="29">
        <v>50.553505535055351</v>
      </c>
      <c r="K6" s="7">
        <v>103</v>
      </c>
      <c r="L6" s="29">
        <v>10.740354535974975</v>
      </c>
      <c r="M6" s="7">
        <v>937</v>
      </c>
      <c r="N6" s="7">
        <v>1679</v>
      </c>
      <c r="O6" s="7">
        <v>501</v>
      </c>
      <c r="P6" s="29">
        <v>46.337105419892794</v>
      </c>
      <c r="Q6" s="7">
        <v>277</v>
      </c>
      <c r="R6" s="29">
        <v>35.604113110539849</v>
      </c>
      <c r="S6" s="7">
        <v>901</v>
      </c>
    </row>
    <row r="7" spans="1:19" x14ac:dyDescent="0.2">
      <c r="A7" s="13" t="s">
        <v>20</v>
      </c>
      <c r="B7" s="7">
        <v>6621</v>
      </c>
      <c r="C7" s="7">
        <v>4093</v>
      </c>
      <c r="D7" s="29">
        <v>82.43467754115693</v>
      </c>
      <c r="E7" s="7">
        <v>1365</v>
      </c>
      <c r="F7" s="29">
        <v>25.009160864785635</v>
      </c>
      <c r="G7" s="7">
        <v>1162</v>
      </c>
      <c r="H7" s="7">
        <v>4043</v>
      </c>
      <c r="I7" s="7">
        <v>3451</v>
      </c>
      <c r="J7" s="29">
        <v>90.798911699233244</v>
      </c>
      <c r="K7" s="7">
        <v>220</v>
      </c>
      <c r="L7" s="29">
        <v>5.9929174611822393</v>
      </c>
      <c r="M7" s="7">
        <v>372</v>
      </c>
      <c r="N7" s="7">
        <v>2908</v>
      </c>
      <c r="O7" s="7">
        <v>2040</v>
      </c>
      <c r="P7" s="29">
        <v>80.295735900962868</v>
      </c>
      <c r="Q7" s="7">
        <v>295</v>
      </c>
      <c r="R7" s="29">
        <v>12.633832976445396</v>
      </c>
      <c r="S7" s="7">
        <v>573</v>
      </c>
    </row>
    <row r="8" spans="1:19" x14ac:dyDescent="0.2">
      <c r="A8" s="13" t="s">
        <v>21</v>
      </c>
      <c r="B8" s="7">
        <v>4292</v>
      </c>
      <c r="C8" s="7">
        <v>2253</v>
      </c>
      <c r="D8" s="29">
        <v>62.13886300093197</v>
      </c>
      <c r="E8" s="7">
        <v>414</v>
      </c>
      <c r="F8" s="29">
        <v>15.523059617547807</v>
      </c>
      <c r="G8" s="7">
        <v>1624</v>
      </c>
      <c r="H8" s="7">
        <v>4941</v>
      </c>
      <c r="I8" s="7">
        <v>4275</v>
      </c>
      <c r="J8" s="29">
        <v>93.219995952236388</v>
      </c>
      <c r="K8" s="7">
        <v>331</v>
      </c>
      <c r="L8" s="29">
        <v>7.186278766825879</v>
      </c>
      <c r="M8" s="7">
        <v>335</v>
      </c>
      <c r="N8" s="7">
        <v>1841</v>
      </c>
      <c r="O8" s="7">
        <v>1169</v>
      </c>
      <c r="P8" s="29">
        <v>75.230852797392728</v>
      </c>
      <c r="Q8" s="7">
        <v>216</v>
      </c>
      <c r="R8" s="29">
        <v>15.595667870036101</v>
      </c>
      <c r="S8" s="7">
        <v>456</v>
      </c>
    </row>
    <row r="9" spans="1:19" x14ac:dyDescent="0.2">
      <c r="A9" s="13" t="s">
        <v>22</v>
      </c>
      <c r="B9" s="7">
        <v>1586</v>
      </c>
      <c r="C9" s="7">
        <v>304</v>
      </c>
      <c r="D9" s="29">
        <v>23.329129886506937</v>
      </c>
      <c r="E9" s="7">
        <v>66</v>
      </c>
      <c r="F9" s="29">
        <v>17.837837837837839</v>
      </c>
      <c r="G9" s="7">
        <v>1216</v>
      </c>
      <c r="H9" s="7">
        <v>843</v>
      </c>
      <c r="I9" s="7">
        <v>509</v>
      </c>
      <c r="J9" s="29">
        <v>63.93831553973903</v>
      </c>
      <c r="K9" s="7">
        <v>30</v>
      </c>
      <c r="L9" s="29">
        <v>5.5658627087198518</v>
      </c>
      <c r="M9" s="7">
        <v>305</v>
      </c>
      <c r="N9" s="7">
        <v>424</v>
      </c>
      <c r="O9" s="7">
        <v>163</v>
      </c>
      <c r="P9" s="29">
        <v>43.39622641509434</v>
      </c>
      <c r="Q9" s="7">
        <v>21</v>
      </c>
      <c r="R9" s="29">
        <v>11.413043478260869</v>
      </c>
      <c r="S9" s="7">
        <v>241</v>
      </c>
    </row>
    <row r="10" spans="1:19" x14ac:dyDescent="0.2">
      <c r="D10" s="29"/>
      <c r="F10" s="29"/>
      <c r="J10" s="29"/>
      <c r="L10" s="29"/>
      <c r="P10" s="29"/>
      <c r="R10" s="29"/>
    </row>
    <row r="11" spans="1:19" x14ac:dyDescent="0.2">
      <c r="A11" s="13" t="s">
        <v>41</v>
      </c>
      <c r="B11" s="7">
        <v>8825</v>
      </c>
      <c r="C11" s="7">
        <v>4806</v>
      </c>
      <c r="D11" s="29">
        <v>70.243626062322946</v>
      </c>
      <c r="E11" s="7">
        <v>1393</v>
      </c>
      <c r="F11" s="29">
        <v>22.471366349411195</v>
      </c>
      <c r="G11" s="7">
        <v>2626</v>
      </c>
      <c r="H11" s="7">
        <v>6302</v>
      </c>
      <c r="I11" s="7">
        <v>5325</v>
      </c>
      <c r="J11" s="29">
        <v>87.702316724849254</v>
      </c>
      <c r="K11" s="7">
        <v>202</v>
      </c>
      <c r="L11" s="29">
        <v>3.6547855979735844</v>
      </c>
      <c r="M11" s="7">
        <v>776</v>
      </c>
      <c r="N11" s="7">
        <v>3613</v>
      </c>
      <c r="O11" s="7">
        <v>2298</v>
      </c>
      <c r="P11" s="29">
        <v>75.366731248270142</v>
      </c>
      <c r="Q11" s="7">
        <v>425</v>
      </c>
      <c r="R11" s="29">
        <v>15.607785530664708</v>
      </c>
      <c r="S11" s="7">
        <v>890</v>
      </c>
    </row>
    <row r="12" spans="1:19" x14ac:dyDescent="0.2">
      <c r="A12" s="13" t="s">
        <v>19</v>
      </c>
      <c r="B12" s="7">
        <v>2561</v>
      </c>
      <c r="C12" s="7">
        <v>1084</v>
      </c>
      <c r="D12" s="29">
        <v>64.545099570480275</v>
      </c>
      <c r="E12" s="7">
        <v>569</v>
      </c>
      <c r="F12" s="29">
        <v>34.422262552934058</v>
      </c>
      <c r="G12" s="7">
        <v>908</v>
      </c>
      <c r="H12" s="7">
        <v>989</v>
      </c>
      <c r="I12" s="7">
        <v>486</v>
      </c>
      <c r="J12" s="29">
        <v>51.668351870576338</v>
      </c>
      <c r="K12" s="7">
        <v>25</v>
      </c>
      <c r="L12" s="29">
        <v>4.8923679060665366</v>
      </c>
      <c r="M12" s="7">
        <v>477</v>
      </c>
      <c r="N12" s="7">
        <v>815</v>
      </c>
      <c r="O12" s="7">
        <v>267</v>
      </c>
      <c r="P12" s="29">
        <v>52.392638036809814</v>
      </c>
      <c r="Q12" s="7">
        <v>160</v>
      </c>
      <c r="R12" s="29">
        <v>37.470725995316158</v>
      </c>
      <c r="S12" s="7">
        <v>387</v>
      </c>
    </row>
    <row r="13" spans="1:19" x14ac:dyDescent="0.2">
      <c r="A13" s="13" t="s">
        <v>20</v>
      </c>
      <c r="B13" s="7">
        <v>3317</v>
      </c>
      <c r="C13" s="7">
        <v>2285</v>
      </c>
      <c r="D13" s="29">
        <v>87.940910461260174</v>
      </c>
      <c r="E13" s="7">
        <v>632</v>
      </c>
      <c r="F13" s="29">
        <v>21.666095303393899</v>
      </c>
      <c r="G13" s="7">
        <v>399</v>
      </c>
      <c r="H13" s="7">
        <v>1952</v>
      </c>
      <c r="I13" s="7">
        <v>1805</v>
      </c>
      <c r="J13" s="29">
        <v>96.413934426229503</v>
      </c>
      <c r="K13" s="7">
        <v>77</v>
      </c>
      <c r="L13" s="29">
        <v>4.0913921360255046</v>
      </c>
      <c r="M13" s="7">
        <v>70</v>
      </c>
      <c r="N13" s="7">
        <v>1519</v>
      </c>
      <c r="O13" s="7">
        <v>1193</v>
      </c>
      <c r="P13" s="29">
        <v>86.043449637919679</v>
      </c>
      <c r="Q13" s="7">
        <v>114</v>
      </c>
      <c r="R13" s="29">
        <v>8.7222647283856158</v>
      </c>
      <c r="S13" s="7">
        <v>212</v>
      </c>
    </row>
    <row r="14" spans="1:19" x14ac:dyDescent="0.2">
      <c r="A14" s="13" t="s">
        <v>21</v>
      </c>
      <c r="B14" s="7">
        <v>2132</v>
      </c>
      <c r="C14" s="7">
        <v>1247</v>
      </c>
      <c r="D14" s="29">
        <v>66.088180112570356</v>
      </c>
      <c r="E14" s="7">
        <v>162</v>
      </c>
      <c r="F14" s="29">
        <v>11.497515968772179</v>
      </c>
      <c r="G14" s="7">
        <v>722</v>
      </c>
      <c r="H14" s="7">
        <v>2882</v>
      </c>
      <c r="I14" s="7">
        <v>2703</v>
      </c>
      <c r="J14" s="29">
        <v>97.258848022206806</v>
      </c>
      <c r="K14" s="7">
        <v>100</v>
      </c>
      <c r="L14" s="29">
        <v>3.5676061362825542</v>
      </c>
      <c r="M14" s="7">
        <v>79</v>
      </c>
      <c r="N14" s="7">
        <v>1044</v>
      </c>
      <c r="O14" s="7">
        <v>717</v>
      </c>
      <c r="P14" s="29">
        <v>81.130268199233711</v>
      </c>
      <c r="Q14" s="7">
        <v>130</v>
      </c>
      <c r="R14" s="29">
        <v>15.348288075560802</v>
      </c>
      <c r="S14" s="7">
        <v>197</v>
      </c>
    </row>
    <row r="15" spans="1:19" x14ac:dyDescent="0.2">
      <c r="A15" s="13" t="s">
        <v>22</v>
      </c>
      <c r="B15" s="7">
        <v>816</v>
      </c>
      <c r="C15" s="7">
        <v>190</v>
      </c>
      <c r="D15" s="29">
        <v>26.838235294117649</v>
      </c>
      <c r="E15" s="7">
        <v>29</v>
      </c>
      <c r="F15" s="29">
        <v>13.242009132420092</v>
      </c>
      <c r="G15" s="7">
        <v>596</v>
      </c>
      <c r="H15" s="7">
        <v>480</v>
      </c>
      <c r="I15" s="7">
        <v>330</v>
      </c>
      <c r="J15" s="29">
        <v>68.75</v>
      </c>
      <c r="K15" s="7">
        <v>0</v>
      </c>
      <c r="L15" s="29">
        <v>0</v>
      </c>
      <c r="M15" s="7">
        <v>150</v>
      </c>
      <c r="N15" s="7">
        <v>237</v>
      </c>
      <c r="O15" s="7">
        <v>121</v>
      </c>
      <c r="P15" s="29">
        <v>59.915611814345993</v>
      </c>
      <c r="Q15" s="7">
        <v>21</v>
      </c>
      <c r="R15" s="29">
        <v>14.788732394366198</v>
      </c>
      <c r="S15" s="7">
        <v>94</v>
      </c>
    </row>
    <row r="16" spans="1:19" x14ac:dyDescent="0.2">
      <c r="D16" s="29"/>
      <c r="F16" s="29"/>
      <c r="J16" s="29"/>
      <c r="L16" s="29"/>
      <c r="P16" s="29"/>
      <c r="R16" s="29"/>
    </row>
    <row r="17" spans="1:19" x14ac:dyDescent="0.2">
      <c r="A17" s="13" t="s">
        <v>42</v>
      </c>
      <c r="B17" s="7">
        <v>8919</v>
      </c>
      <c r="C17" s="7">
        <v>3837</v>
      </c>
      <c r="D17" s="29">
        <v>60.645812310797176</v>
      </c>
      <c r="E17" s="7">
        <v>1572</v>
      </c>
      <c r="F17" s="29">
        <v>29.062673322240709</v>
      </c>
      <c r="G17" s="7">
        <v>3509</v>
      </c>
      <c r="H17" s="7">
        <v>5422</v>
      </c>
      <c r="I17" s="7">
        <v>3766</v>
      </c>
      <c r="J17" s="29">
        <v>78.347473257100702</v>
      </c>
      <c r="K17" s="7">
        <v>482</v>
      </c>
      <c r="L17" s="29">
        <v>11.346516007532957</v>
      </c>
      <c r="M17" s="7">
        <v>1173</v>
      </c>
      <c r="N17" s="7">
        <v>3239</v>
      </c>
      <c r="O17" s="7">
        <v>1574</v>
      </c>
      <c r="P17" s="29">
        <v>60.45075640629824</v>
      </c>
      <c r="Q17" s="7">
        <v>384</v>
      </c>
      <c r="R17" s="29">
        <v>19.611848825331972</v>
      </c>
      <c r="S17" s="7">
        <v>1281</v>
      </c>
    </row>
    <row r="18" spans="1:19" x14ac:dyDescent="0.2">
      <c r="A18" s="13" t="s">
        <v>19</v>
      </c>
      <c r="B18" s="7">
        <v>2684</v>
      </c>
      <c r="C18" s="7">
        <v>909</v>
      </c>
      <c r="D18" s="29">
        <v>54.396423248882265</v>
      </c>
      <c r="E18" s="7">
        <v>551</v>
      </c>
      <c r="F18" s="29">
        <v>37.739726027397261</v>
      </c>
      <c r="G18" s="7">
        <v>1224</v>
      </c>
      <c r="H18" s="7">
        <v>908</v>
      </c>
      <c r="I18" s="7">
        <v>370</v>
      </c>
      <c r="J18" s="29">
        <v>49.33920704845815</v>
      </c>
      <c r="K18" s="7">
        <v>78</v>
      </c>
      <c r="L18" s="29">
        <v>17.410714285714285</v>
      </c>
      <c r="M18" s="7">
        <v>459</v>
      </c>
      <c r="N18" s="7">
        <v>865</v>
      </c>
      <c r="O18" s="7">
        <v>233</v>
      </c>
      <c r="P18" s="29">
        <v>40.462427745664741</v>
      </c>
      <c r="Q18" s="7">
        <v>117</v>
      </c>
      <c r="R18" s="29">
        <v>33.428571428571431</v>
      </c>
      <c r="S18" s="7">
        <v>515</v>
      </c>
    </row>
    <row r="19" spans="1:19" x14ac:dyDescent="0.2">
      <c r="A19" s="13" t="s">
        <v>20</v>
      </c>
      <c r="B19" s="7">
        <v>3304</v>
      </c>
      <c r="C19" s="7">
        <v>1808</v>
      </c>
      <c r="D19" s="29">
        <v>76.906779661016955</v>
      </c>
      <c r="E19" s="7">
        <v>733</v>
      </c>
      <c r="F19" s="29">
        <v>28.846910665092484</v>
      </c>
      <c r="G19" s="7">
        <v>763</v>
      </c>
      <c r="H19" s="7">
        <v>2092</v>
      </c>
      <c r="I19" s="7">
        <v>1645</v>
      </c>
      <c r="J19" s="29">
        <v>85.468451242829829</v>
      </c>
      <c r="K19" s="7">
        <v>143</v>
      </c>
      <c r="L19" s="29">
        <v>7.9977628635346756</v>
      </c>
      <c r="M19" s="7">
        <v>303</v>
      </c>
      <c r="N19" s="7">
        <v>1389</v>
      </c>
      <c r="O19" s="7">
        <v>846</v>
      </c>
      <c r="P19" s="29">
        <v>74.010079193664509</v>
      </c>
      <c r="Q19" s="7">
        <v>182</v>
      </c>
      <c r="R19" s="29">
        <v>17.704280155642024</v>
      </c>
      <c r="S19" s="7">
        <v>361</v>
      </c>
    </row>
    <row r="20" spans="1:19" x14ac:dyDescent="0.2">
      <c r="A20" s="13" t="s">
        <v>21</v>
      </c>
      <c r="B20" s="7">
        <v>2160</v>
      </c>
      <c r="C20" s="7">
        <v>1006</v>
      </c>
      <c r="D20" s="29">
        <v>58.24074074074074</v>
      </c>
      <c r="E20" s="7">
        <v>252</v>
      </c>
      <c r="F20" s="29">
        <v>20.031796502384736</v>
      </c>
      <c r="G20" s="7">
        <v>902</v>
      </c>
      <c r="H20" s="7">
        <v>2059</v>
      </c>
      <c r="I20" s="7">
        <v>1572</v>
      </c>
      <c r="J20" s="29">
        <v>87.566779990286548</v>
      </c>
      <c r="K20" s="7">
        <v>231</v>
      </c>
      <c r="L20" s="29">
        <v>12.811980033277869</v>
      </c>
      <c r="M20" s="7">
        <v>256</v>
      </c>
      <c r="N20" s="7">
        <v>798</v>
      </c>
      <c r="O20" s="7">
        <v>452</v>
      </c>
      <c r="P20" s="29">
        <v>67.418546365914793</v>
      </c>
      <c r="Q20" s="7">
        <v>86</v>
      </c>
      <c r="R20" s="29">
        <v>15.985130111524164</v>
      </c>
      <c r="S20" s="7">
        <v>259</v>
      </c>
    </row>
    <row r="21" spans="1:19" x14ac:dyDescent="0.2">
      <c r="A21" s="19" t="s">
        <v>22</v>
      </c>
      <c r="B21" s="26">
        <v>771</v>
      </c>
      <c r="C21" s="26">
        <v>113</v>
      </c>
      <c r="D21" s="28">
        <v>19.455252918287936</v>
      </c>
      <c r="E21" s="26">
        <v>37</v>
      </c>
      <c r="F21" s="28">
        <v>24.666666666666668</v>
      </c>
      <c r="G21" s="26">
        <v>620</v>
      </c>
      <c r="H21" s="26">
        <v>363</v>
      </c>
      <c r="I21" s="26">
        <v>179</v>
      </c>
      <c r="J21" s="28">
        <v>57.575757575757578</v>
      </c>
      <c r="K21" s="26">
        <v>30</v>
      </c>
      <c r="L21" s="28">
        <v>14.354066985645932</v>
      </c>
      <c r="M21" s="26">
        <v>155</v>
      </c>
      <c r="N21" s="26">
        <v>188</v>
      </c>
      <c r="O21" s="26">
        <v>42</v>
      </c>
      <c r="P21" s="28">
        <v>22.340425531914892</v>
      </c>
      <c r="Q21" s="26">
        <v>0</v>
      </c>
      <c r="R21" s="28">
        <v>0</v>
      </c>
      <c r="S21" s="26">
        <v>146</v>
      </c>
    </row>
    <row r="22" spans="1:19" x14ac:dyDescent="0.2">
      <c r="A22" s="34" t="s">
        <v>56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</sheetData>
  <mergeCells count="14">
    <mergeCell ref="A22:S22"/>
    <mergeCell ref="G3:G4"/>
    <mergeCell ref="M3:M4"/>
    <mergeCell ref="S3:S4"/>
    <mergeCell ref="A1:S1"/>
    <mergeCell ref="B2:G2"/>
    <mergeCell ref="H2:M2"/>
    <mergeCell ref="N2:S2"/>
    <mergeCell ref="C3:D3"/>
    <mergeCell ref="E3:F3"/>
    <mergeCell ref="I3:J3"/>
    <mergeCell ref="K3:L3"/>
    <mergeCell ref="O3:P3"/>
    <mergeCell ref="Q3:R3"/>
  </mergeCells>
  <pageMargins left="0.7" right="0.7" top="0.75" bottom="0.75" header="0.3" footer="0.3"/>
  <pageSetup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5ABEC-A0E6-4206-B665-F91A0FBA98E3}">
  <sheetPr>
    <tabColor rgb="FF92D050"/>
  </sheetPr>
  <dimension ref="A1:E42"/>
  <sheetViews>
    <sheetView view="pageBreakPreview" zoomScale="130" zoomScaleNormal="100" zoomScaleSheetLayoutView="130" workbookViewId="0"/>
  </sheetViews>
  <sheetFormatPr defaultColWidth="8.85546875" defaultRowHeight="9" x14ac:dyDescent="0.15"/>
  <cols>
    <col min="1" max="1" width="5.42578125" style="12" customWidth="1"/>
    <col min="2" max="2" width="8.7109375" style="12" customWidth="1"/>
    <col min="3" max="3" width="5.28515625" style="12" customWidth="1"/>
    <col min="4" max="4" width="4.28515625" style="12" customWidth="1"/>
    <col min="5" max="12" width="5.28515625" style="12" customWidth="1"/>
    <col min="13" max="16384" width="8.85546875" style="12"/>
  </cols>
  <sheetData>
    <row r="1" spans="1:5" s="10" customFormat="1" x14ac:dyDescent="0.15">
      <c r="A1" s="11"/>
      <c r="C1" s="11"/>
      <c r="E1" s="11"/>
    </row>
    <row r="2" spans="1:5" s="10" customFormat="1" x14ac:dyDescent="0.15">
      <c r="A2" s="11"/>
      <c r="C2" s="11"/>
      <c r="E2" s="11"/>
    </row>
    <row r="3" spans="1:5" s="10" customFormat="1" x14ac:dyDescent="0.15">
      <c r="A3" s="11"/>
      <c r="C3" s="11"/>
      <c r="E3" s="11"/>
    </row>
    <row r="4" spans="1:5" s="10" customFormat="1" ht="11.25" x14ac:dyDescent="0.2">
      <c r="A4" s="3"/>
      <c r="B4" s="6" t="s">
        <v>45</v>
      </c>
      <c r="C4" s="7" t="s">
        <v>24</v>
      </c>
      <c r="D4" s="6" t="s">
        <v>25</v>
      </c>
      <c r="E4" s="11"/>
    </row>
    <row r="5" spans="1:5" s="10" customFormat="1" ht="11.25" x14ac:dyDescent="0.2">
      <c r="A5" s="3" t="s">
        <v>0</v>
      </c>
      <c r="B5" s="2">
        <v>65.422983711886374</v>
      </c>
      <c r="C5" s="5">
        <v>83.375980893892873</v>
      </c>
      <c r="D5" s="2">
        <v>68.305851451918869</v>
      </c>
      <c r="E5" s="11"/>
    </row>
    <row r="6" spans="1:5" s="10" customFormat="1" ht="11.25" x14ac:dyDescent="0.2">
      <c r="A6" s="3" t="s">
        <v>31</v>
      </c>
      <c r="B6" s="2">
        <v>70.243626062322946</v>
      </c>
      <c r="C6" s="5">
        <v>87.702316724849254</v>
      </c>
      <c r="D6" s="2">
        <v>75.366731248270142</v>
      </c>
      <c r="E6" s="11"/>
    </row>
    <row r="7" spans="1:5" s="10" customFormat="1" ht="11.25" x14ac:dyDescent="0.2">
      <c r="A7" s="3" t="s">
        <v>32</v>
      </c>
      <c r="B7" s="2">
        <v>60.645812310797176</v>
      </c>
      <c r="C7" s="5">
        <v>78.347473257100702</v>
      </c>
      <c r="D7" s="2">
        <v>60.45075640629824</v>
      </c>
      <c r="E7" s="11"/>
    </row>
    <row r="8" spans="1:5" s="10" customFormat="1" ht="11.25" x14ac:dyDescent="0.2">
      <c r="A8" s="3"/>
      <c r="B8" s="1"/>
      <c r="C8" s="3"/>
      <c r="D8" s="1"/>
      <c r="E8" s="11"/>
    </row>
    <row r="9" spans="1:5" s="10" customFormat="1" ht="11.25" x14ac:dyDescent="0.2">
      <c r="A9" s="3"/>
      <c r="B9" s="1"/>
      <c r="C9" s="3"/>
      <c r="D9" s="1"/>
      <c r="E9" s="11"/>
    </row>
    <row r="10" spans="1:5" s="10" customFormat="1" ht="11.25" x14ac:dyDescent="0.2">
      <c r="A10" s="3"/>
      <c r="B10" s="6" t="s">
        <v>45</v>
      </c>
      <c r="C10" s="7" t="s">
        <v>24</v>
      </c>
      <c r="D10" s="6" t="s">
        <v>25</v>
      </c>
      <c r="E10" s="11"/>
    </row>
    <row r="11" spans="1:5" s="10" customFormat="1" ht="11.25" x14ac:dyDescent="0.2">
      <c r="A11" s="3" t="s">
        <v>0</v>
      </c>
      <c r="B11" s="2">
        <v>25.542729152308752</v>
      </c>
      <c r="C11" s="5">
        <v>6.9974424552429664</v>
      </c>
      <c r="D11" s="2">
        <v>17.282631916257209</v>
      </c>
      <c r="E11" s="11"/>
    </row>
    <row r="12" spans="1:5" s="10" customFormat="1" ht="11.25" x14ac:dyDescent="0.2">
      <c r="A12" s="3" t="s">
        <v>31</v>
      </c>
      <c r="B12" s="2">
        <v>22.471366349411195</v>
      </c>
      <c r="C12" s="5">
        <v>3.6547855979735844</v>
      </c>
      <c r="D12" s="2">
        <v>15.607785530664708</v>
      </c>
      <c r="E12" s="11"/>
    </row>
    <row r="13" spans="1:5" s="10" customFormat="1" ht="11.25" x14ac:dyDescent="0.2">
      <c r="A13" s="3" t="s">
        <v>32</v>
      </c>
      <c r="B13" s="2">
        <v>29.062673322240709</v>
      </c>
      <c r="C13" s="5">
        <v>11.346516007532957</v>
      </c>
      <c r="D13" s="2">
        <v>19.611848825331972</v>
      </c>
      <c r="E13" s="11"/>
    </row>
    <row r="14" spans="1:5" s="10" customFormat="1" x14ac:dyDescent="0.15">
      <c r="A14" s="11"/>
      <c r="C14" s="11"/>
      <c r="E14" s="11"/>
    </row>
    <row r="15" spans="1:5" s="10" customFormat="1" x14ac:dyDescent="0.15">
      <c r="A15" s="11"/>
      <c r="C15" s="11"/>
      <c r="E15" s="11"/>
    </row>
    <row r="16" spans="1:5" s="10" customFormat="1" x14ac:dyDescent="0.15">
      <c r="A16" s="11"/>
      <c r="C16" s="11"/>
      <c r="E16" s="11"/>
    </row>
    <row r="17" spans="1:5" s="10" customFormat="1" x14ac:dyDescent="0.15">
      <c r="A17" s="11"/>
      <c r="C17" s="11"/>
      <c r="E17" s="11"/>
    </row>
    <row r="18" spans="1:5" s="10" customFormat="1" x14ac:dyDescent="0.15">
      <c r="A18" s="11"/>
      <c r="C18" s="11"/>
      <c r="E18" s="11"/>
    </row>
    <row r="19" spans="1:5" s="10" customFormat="1" x14ac:dyDescent="0.15">
      <c r="A19" s="11"/>
      <c r="C19" s="11"/>
      <c r="E19" s="11"/>
    </row>
    <row r="20" spans="1:5" s="10" customFormat="1" x14ac:dyDescent="0.15">
      <c r="A20" s="11"/>
      <c r="C20" s="11"/>
      <c r="E20" s="11"/>
    </row>
    <row r="21" spans="1:5" s="10" customFormat="1" x14ac:dyDescent="0.15">
      <c r="A21" s="11"/>
      <c r="C21" s="11"/>
      <c r="E21" s="11"/>
    </row>
    <row r="22" spans="1:5" s="10" customFormat="1" x14ac:dyDescent="0.15">
      <c r="A22" s="11"/>
      <c r="C22" s="11"/>
      <c r="E22" s="11"/>
    </row>
    <row r="23" spans="1:5" s="10" customFormat="1" x14ac:dyDescent="0.15">
      <c r="A23" s="11"/>
      <c r="C23" s="11"/>
      <c r="E23" s="11"/>
    </row>
    <row r="24" spans="1:5" s="10" customFormat="1" x14ac:dyDescent="0.15">
      <c r="A24" s="11"/>
      <c r="C24" s="11"/>
      <c r="E24" s="11"/>
    </row>
    <row r="25" spans="1:5" s="10" customFormat="1" x14ac:dyDescent="0.15">
      <c r="A25" s="11"/>
      <c r="C25" s="11"/>
      <c r="E25" s="11"/>
    </row>
    <row r="26" spans="1:5" s="10" customFormat="1" x14ac:dyDescent="0.15">
      <c r="A26" s="11"/>
      <c r="C26" s="11"/>
      <c r="E26" s="11"/>
    </row>
    <row r="27" spans="1:5" s="10" customFormat="1" x14ac:dyDescent="0.15">
      <c r="A27" s="11"/>
      <c r="C27" s="11"/>
      <c r="E27" s="11"/>
    </row>
    <row r="28" spans="1:5" s="10" customFormat="1" x14ac:dyDescent="0.15">
      <c r="A28" s="11"/>
      <c r="C28" s="11"/>
      <c r="E28" s="11"/>
    </row>
    <row r="29" spans="1:5" s="10" customFormat="1" x14ac:dyDescent="0.15">
      <c r="A29" s="11"/>
      <c r="C29" s="11"/>
      <c r="E29" s="11"/>
    </row>
    <row r="30" spans="1:5" s="10" customFormat="1" x14ac:dyDescent="0.15">
      <c r="A30" s="11"/>
      <c r="C30" s="11"/>
      <c r="E30" s="11"/>
    </row>
    <row r="31" spans="1:5" s="10" customFormat="1" x14ac:dyDescent="0.15">
      <c r="A31" s="11"/>
      <c r="C31" s="11"/>
      <c r="E31" s="11"/>
    </row>
    <row r="32" spans="1:5" s="10" customFormat="1" x14ac:dyDescent="0.15">
      <c r="A32" s="11"/>
      <c r="C32" s="11"/>
      <c r="E32" s="11"/>
    </row>
    <row r="33" spans="1:5" s="10" customFormat="1" x14ac:dyDescent="0.15">
      <c r="A33" s="11"/>
      <c r="C33" s="11"/>
      <c r="E33" s="11"/>
    </row>
    <row r="34" spans="1:5" s="10" customFormat="1" x14ac:dyDescent="0.15">
      <c r="A34" s="11"/>
      <c r="C34" s="11"/>
      <c r="E34" s="11"/>
    </row>
    <row r="35" spans="1:5" s="10" customFormat="1" x14ac:dyDescent="0.15">
      <c r="A35" s="11"/>
      <c r="C35" s="11"/>
      <c r="E35" s="11"/>
    </row>
    <row r="36" spans="1:5" s="10" customFormat="1" x14ac:dyDescent="0.15">
      <c r="A36" s="11"/>
      <c r="C36" s="11"/>
      <c r="E36" s="11"/>
    </row>
    <row r="37" spans="1:5" s="10" customFormat="1" x14ac:dyDescent="0.15">
      <c r="A37" s="11"/>
      <c r="C37" s="11"/>
      <c r="E37" s="11"/>
    </row>
    <row r="38" spans="1:5" s="10" customFormat="1" x14ac:dyDescent="0.15">
      <c r="A38" s="11"/>
      <c r="C38" s="11"/>
      <c r="E38" s="11"/>
    </row>
    <row r="39" spans="1:5" s="10" customFormat="1" x14ac:dyDescent="0.15">
      <c r="A39" s="11"/>
      <c r="C39" s="11"/>
      <c r="E39" s="11"/>
    </row>
    <row r="40" spans="1:5" s="10" customFormat="1" x14ac:dyDescent="0.15">
      <c r="A40" s="11"/>
      <c r="C40" s="11"/>
      <c r="E40" s="11"/>
    </row>
    <row r="41" spans="1:5" s="10" customFormat="1" x14ac:dyDescent="0.15">
      <c r="A41" s="11"/>
      <c r="C41" s="11"/>
      <c r="E41" s="11"/>
    </row>
    <row r="42" spans="1:5" s="10" customFormat="1" x14ac:dyDescent="0.15">
      <c r="A42" s="11"/>
      <c r="C42" s="11"/>
      <c r="E42" s="11"/>
    </row>
  </sheetData>
  <pageMargins left="0.7" right="0.7" top="0.75" bottom="0.75" header="0.3" footer="0.3"/>
  <pageSetup scale="4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CA162-5ECC-46DC-9FA8-866ABA84938C}">
  <sheetPr>
    <tabColor rgb="FFFFC000"/>
  </sheetPr>
  <dimension ref="A1:Y22"/>
  <sheetViews>
    <sheetView view="pageBreakPreview" zoomScale="125" zoomScaleNormal="125" zoomScaleSheetLayoutView="125" workbookViewId="0">
      <selection sqref="A1:Y1"/>
    </sheetView>
  </sheetViews>
  <sheetFormatPr defaultColWidth="9.140625" defaultRowHeight="11.25" x14ac:dyDescent="0.2"/>
  <cols>
    <col min="1" max="1" width="7" style="21" bestFit="1" customWidth="1"/>
    <col min="2" max="6" width="5.7109375" style="7" customWidth="1"/>
    <col min="7" max="7" width="7.85546875" style="7" customWidth="1"/>
    <col min="8" max="12" width="5.7109375" style="7" customWidth="1"/>
    <col min="13" max="13" width="7.85546875" style="7" customWidth="1"/>
    <col min="14" max="18" width="5.7109375" style="7" customWidth="1"/>
    <col min="19" max="19" width="7.85546875" style="7" customWidth="1"/>
    <col min="20" max="24" width="5.7109375" style="7" customWidth="1"/>
    <col min="25" max="25" width="7.85546875" style="7" customWidth="1"/>
    <col min="26" max="26" width="6.28515625" style="20" customWidth="1"/>
    <col min="27" max="16384" width="9.140625" style="20"/>
  </cols>
  <sheetData>
    <row r="1" spans="1:25" x14ac:dyDescent="0.2">
      <c r="A1" s="34" t="s">
        <v>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x14ac:dyDescent="0.2">
      <c r="A2" s="22"/>
      <c r="B2" s="38" t="s">
        <v>0</v>
      </c>
      <c r="C2" s="38"/>
      <c r="D2" s="38"/>
      <c r="E2" s="38"/>
      <c r="F2" s="38"/>
      <c r="G2" s="38"/>
      <c r="H2" s="38" t="s">
        <v>28</v>
      </c>
      <c r="I2" s="38"/>
      <c r="J2" s="38"/>
      <c r="K2" s="38"/>
      <c r="L2" s="38"/>
      <c r="M2" s="38"/>
      <c r="N2" s="38" t="s">
        <v>33</v>
      </c>
      <c r="O2" s="38"/>
      <c r="P2" s="38"/>
      <c r="Q2" s="38"/>
      <c r="R2" s="38"/>
      <c r="S2" s="38"/>
      <c r="T2" s="38" t="s">
        <v>58</v>
      </c>
      <c r="U2" s="38"/>
      <c r="V2" s="38"/>
      <c r="W2" s="38"/>
      <c r="X2" s="38"/>
      <c r="Y2" s="39"/>
    </row>
    <row r="3" spans="1:25" ht="11.25" customHeight="1" x14ac:dyDescent="0.2">
      <c r="A3" s="23"/>
      <c r="B3" s="24"/>
      <c r="C3" s="37" t="s">
        <v>1</v>
      </c>
      <c r="D3" s="37"/>
      <c r="E3" s="37" t="s">
        <v>2</v>
      </c>
      <c r="F3" s="37"/>
      <c r="G3" s="40" t="s">
        <v>70</v>
      </c>
      <c r="H3" s="24"/>
      <c r="I3" s="37" t="s">
        <v>1</v>
      </c>
      <c r="J3" s="37"/>
      <c r="K3" s="37" t="s">
        <v>2</v>
      </c>
      <c r="L3" s="37"/>
      <c r="M3" s="40" t="s">
        <v>70</v>
      </c>
      <c r="N3" s="24"/>
      <c r="O3" s="37" t="s">
        <v>1</v>
      </c>
      <c r="P3" s="37"/>
      <c r="Q3" s="37" t="s">
        <v>2</v>
      </c>
      <c r="R3" s="37"/>
      <c r="S3" s="40" t="s">
        <v>70</v>
      </c>
      <c r="T3" s="24"/>
      <c r="U3" s="37" t="s">
        <v>1</v>
      </c>
      <c r="V3" s="37"/>
      <c r="W3" s="37" t="s">
        <v>2</v>
      </c>
      <c r="X3" s="37"/>
      <c r="Y3" s="42" t="s">
        <v>70</v>
      </c>
    </row>
    <row r="4" spans="1:25" x14ac:dyDescent="0.2">
      <c r="A4" s="25"/>
      <c r="B4" s="4" t="s">
        <v>0</v>
      </c>
      <c r="C4" s="4" t="s">
        <v>29</v>
      </c>
      <c r="D4" s="4" t="s">
        <v>30</v>
      </c>
      <c r="E4" s="4" t="s">
        <v>29</v>
      </c>
      <c r="F4" s="4" t="s">
        <v>30</v>
      </c>
      <c r="G4" s="41"/>
      <c r="H4" s="4" t="s">
        <v>0</v>
      </c>
      <c r="I4" s="4" t="s">
        <v>29</v>
      </c>
      <c r="J4" s="4" t="s">
        <v>30</v>
      </c>
      <c r="K4" s="4" t="s">
        <v>29</v>
      </c>
      <c r="L4" s="4" t="s">
        <v>30</v>
      </c>
      <c r="M4" s="41"/>
      <c r="N4" s="4" t="s">
        <v>0</v>
      </c>
      <c r="O4" s="4" t="s">
        <v>29</v>
      </c>
      <c r="P4" s="4" t="s">
        <v>30</v>
      </c>
      <c r="Q4" s="4" t="s">
        <v>29</v>
      </c>
      <c r="R4" s="4" t="s">
        <v>30</v>
      </c>
      <c r="S4" s="41"/>
      <c r="T4" s="4" t="s">
        <v>0</v>
      </c>
      <c r="U4" s="4" t="s">
        <v>29</v>
      </c>
      <c r="V4" s="4" t="s">
        <v>30</v>
      </c>
      <c r="W4" s="4" t="s">
        <v>29</v>
      </c>
      <c r="X4" s="4" t="s">
        <v>30</v>
      </c>
      <c r="Y4" s="43"/>
    </row>
    <row r="5" spans="1:25" x14ac:dyDescent="0.2">
      <c r="A5" s="21" t="s">
        <v>0</v>
      </c>
      <c r="B5" s="7">
        <v>37364</v>
      </c>
      <c r="C5" s="7">
        <v>22654</v>
      </c>
      <c r="D5" s="29">
        <v>72.221924847446743</v>
      </c>
      <c r="E5" s="7">
        <v>4331</v>
      </c>
      <c r="F5" s="29">
        <v>16.049657216972392</v>
      </c>
      <c r="G5" s="7">
        <v>10379</v>
      </c>
      <c r="H5" s="7">
        <v>13158</v>
      </c>
      <c r="I5" s="7">
        <v>7908</v>
      </c>
      <c r="J5" s="29">
        <v>71.88022495820033</v>
      </c>
      <c r="K5" s="7">
        <v>1550</v>
      </c>
      <c r="L5" s="29">
        <v>16.388242757454009</v>
      </c>
      <c r="M5" s="7">
        <v>3701</v>
      </c>
      <c r="N5" s="7">
        <v>10245</v>
      </c>
      <c r="O5" s="7">
        <v>4524</v>
      </c>
      <c r="P5" s="29">
        <v>62.313323572474381</v>
      </c>
      <c r="Q5" s="7">
        <v>1860</v>
      </c>
      <c r="R5" s="29">
        <v>29.13533834586466</v>
      </c>
      <c r="S5" s="7">
        <v>3861</v>
      </c>
      <c r="T5" s="7">
        <v>9109</v>
      </c>
      <c r="U5" s="7">
        <v>7259</v>
      </c>
      <c r="V5" s="29">
        <v>85.256339883631568</v>
      </c>
      <c r="W5" s="7">
        <v>507</v>
      </c>
      <c r="X5" s="29">
        <v>6.5284573783157356</v>
      </c>
      <c r="Y5" s="7">
        <v>1343</v>
      </c>
    </row>
    <row r="6" spans="1:25" x14ac:dyDescent="0.2">
      <c r="A6" s="21" t="s">
        <v>19</v>
      </c>
      <c r="B6" s="7">
        <v>8602</v>
      </c>
      <c r="C6" s="7">
        <v>3336</v>
      </c>
      <c r="D6" s="29">
        <v>54.417577307602883</v>
      </c>
      <c r="E6" s="7">
        <v>1345</v>
      </c>
      <c r="F6" s="29">
        <v>28.733176671651357</v>
      </c>
      <c r="G6" s="7">
        <v>3921</v>
      </c>
      <c r="H6" s="7">
        <v>3739</v>
      </c>
      <c r="I6" s="7">
        <v>1638</v>
      </c>
      <c r="J6" s="29">
        <v>59.507889810109653</v>
      </c>
      <c r="K6" s="7">
        <v>587</v>
      </c>
      <c r="L6" s="29">
        <v>26.382022471910112</v>
      </c>
      <c r="M6" s="7">
        <v>1514</v>
      </c>
      <c r="N6" s="7">
        <v>2782</v>
      </c>
      <c r="O6" s="7">
        <v>963</v>
      </c>
      <c r="P6" s="29">
        <v>57.36879942487419</v>
      </c>
      <c r="Q6" s="7">
        <v>633</v>
      </c>
      <c r="R6" s="29">
        <v>39.661654135338345</v>
      </c>
      <c r="S6" s="7">
        <v>1186</v>
      </c>
      <c r="T6" s="7">
        <v>1251</v>
      </c>
      <c r="U6" s="7">
        <v>556</v>
      </c>
      <c r="V6" s="29">
        <v>48.361310951239005</v>
      </c>
      <c r="W6" s="7">
        <v>49</v>
      </c>
      <c r="X6" s="29">
        <v>8.0991735537190088</v>
      </c>
      <c r="Y6" s="7">
        <v>646</v>
      </c>
    </row>
    <row r="7" spans="1:25" x14ac:dyDescent="0.2">
      <c r="A7" s="21" t="s">
        <v>20</v>
      </c>
      <c r="B7" s="7">
        <v>14377</v>
      </c>
      <c r="C7" s="7">
        <v>10265</v>
      </c>
      <c r="D7" s="29">
        <v>84.649092300201715</v>
      </c>
      <c r="E7" s="7">
        <v>1905</v>
      </c>
      <c r="F7" s="29">
        <v>15.653245686113394</v>
      </c>
      <c r="G7" s="7">
        <v>2207</v>
      </c>
      <c r="H7" s="7">
        <v>5136</v>
      </c>
      <c r="I7" s="7">
        <v>3650</v>
      </c>
      <c r="J7" s="29">
        <v>83.859034267912776</v>
      </c>
      <c r="K7" s="7">
        <v>657</v>
      </c>
      <c r="L7" s="29">
        <v>15.254237288135593</v>
      </c>
      <c r="M7" s="7">
        <v>828</v>
      </c>
      <c r="N7" s="7">
        <v>3570</v>
      </c>
      <c r="O7" s="7">
        <v>2085</v>
      </c>
      <c r="P7" s="29">
        <v>81.31652661064426</v>
      </c>
      <c r="Q7" s="7">
        <v>818</v>
      </c>
      <c r="R7" s="29">
        <v>28.177747158112297</v>
      </c>
      <c r="S7" s="7">
        <v>667</v>
      </c>
      <c r="T7" s="7">
        <v>3189</v>
      </c>
      <c r="U7" s="7">
        <v>2769</v>
      </c>
      <c r="V7" s="29">
        <v>93.101285669488874</v>
      </c>
      <c r="W7" s="7">
        <v>200</v>
      </c>
      <c r="X7" s="29">
        <v>6.7362748400134729</v>
      </c>
      <c r="Y7" s="7">
        <v>221</v>
      </c>
    </row>
    <row r="8" spans="1:25" x14ac:dyDescent="0.2">
      <c r="A8" s="21" t="s">
        <v>21</v>
      </c>
      <c r="B8" s="7">
        <v>11364</v>
      </c>
      <c r="C8" s="7">
        <v>7997</v>
      </c>
      <c r="D8" s="29">
        <v>78.933474128827882</v>
      </c>
      <c r="E8" s="7">
        <v>973</v>
      </c>
      <c r="F8" s="29">
        <v>10.84726867335563</v>
      </c>
      <c r="G8" s="7">
        <v>2394</v>
      </c>
      <c r="H8" s="7">
        <v>3469</v>
      </c>
      <c r="I8" s="7">
        <v>2295</v>
      </c>
      <c r="J8" s="29">
        <v>74.747765926780048</v>
      </c>
      <c r="K8" s="7">
        <v>298</v>
      </c>
      <c r="L8" s="29">
        <v>11.492479753181643</v>
      </c>
      <c r="M8" s="7">
        <v>876</v>
      </c>
      <c r="N8" s="7">
        <v>2644</v>
      </c>
      <c r="O8" s="7">
        <v>1266</v>
      </c>
      <c r="P8" s="29">
        <v>61.043872919818455</v>
      </c>
      <c r="Q8" s="7">
        <v>348</v>
      </c>
      <c r="R8" s="29">
        <v>21.561338289962826</v>
      </c>
      <c r="S8" s="7">
        <v>1030</v>
      </c>
      <c r="T8" s="7">
        <v>4032</v>
      </c>
      <c r="U8" s="7">
        <v>3545</v>
      </c>
      <c r="V8" s="29">
        <v>93.601190476190482</v>
      </c>
      <c r="W8" s="7">
        <v>229</v>
      </c>
      <c r="X8" s="29">
        <v>6.0678325384207739</v>
      </c>
      <c r="Y8" s="7">
        <v>257</v>
      </c>
    </row>
    <row r="9" spans="1:25" x14ac:dyDescent="0.2">
      <c r="A9" s="21" t="s">
        <v>22</v>
      </c>
      <c r="B9" s="7">
        <v>3020</v>
      </c>
      <c r="C9" s="7">
        <v>1056</v>
      </c>
      <c r="D9" s="29">
        <v>38.543046357615893</v>
      </c>
      <c r="E9" s="7">
        <v>108</v>
      </c>
      <c r="F9" s="29">
        <v>9.2783505154639183</v>
      </c>
      <c r="G9" s="7">
        <v>1856</v>
      </c>
      <c r="H9" s="7">
        <v>814</v>
      </c>
      <c r="I9" s="7">
        <v>324</v>
      </c>
      <c r="J9" s="29">
        <v>40.786240786240789</v>
      </c>
      <c r="K9" s="7">
        <v>8</v>
      </c>
      <c r="L9" s="29">
        <v>2.4096385542168677</v>
      </c>
      <c r="M9" s="7">
        <v>482</v>
      </c>
      <c r="N9" s="7">
        <v>1248</v>
      </c>
      <c r="O9" s="7">
        <v>209</v>
      </c>
      <c r="P9" s="29">
        <v>21.634615384615383</v>
      </c>
      <c r="Q9" s="7">
        <v>61</v>
      </c>
      <c r="R9" s="29">
        <v>22.592592592592592</v>
      </c>
      <c r="S9" s="7">
        <v>978</v>
      </c>
      <c r="T9" s="7">
        <v>638</v>
      </c>
      <c r="U9" s="7">
        <v>389</v>
      </c>
      <c r="V9" s="29">
        <v>65.673981191222566</v>
      </c>
      <c r="W9" s="7">
        <v>30</v>
      </c>
      <c r="X9" s="29">
        <v>7.1599045346062056</v>
      </c>
      <c r="Y9" s="7">
        <v>220</v>
      </c>
    </row>
    <row r="10" spans="1:25" x14ac:dyDescent="0.2">
      <c r="A10" s="21" t="s">
        <v>26</v>
      </c>
      <c r="D10" s="29"/>
      <c r="F10" s="29"/>
      <c r="J10" s="29"/>
      <c r="L10" s="29"/>
      <c r="P10" s="29"/>
      <c r="R10" s="29"/>
      <c r="V10" s="29"/>
      <c r="X10" s="29"/>
    </row>
    <row r="11" spans="1:25" x14ac:dyDescent="0.2">
      <c r="A11" s="21" t="s">
        <v>0</v>
      </c>
      <c r="B11" s="7">
        <v>19264</v>
      </c>
      <c r="C11" s="7">
        <v>13052</v>
      </c>
      <c r="D11" s="29">
        <v>77.761627906976742</v>
      </c>
      <c r="E11" s="7">
        <v>1928</v>
      </c>
      <c r="F11" s="29">
        <v>12.870493991989319</v>
      </c>
      <c r="G11" s="7">
        <v>4284</v>
      </c>
      <c r="H11" s="7">
        <v>6558</v>
      </c>
      <c r="I11" s="7">
        <v>4278</v>
      </c>
      <c r="J11" s="29">
        <v>76.334248246416593</v>
      </c>
      <c r="K11" s="7">
        <v>728</v>
      </c>
      <c r="L11" s="29">
        <v>14.542548941270475</v>
      </c>
      <c r="M11" s="7">
        <v>1552</v>
      </c>
      <c r="N11" s="7">
        <v>5076</v>
      </c>
      <c r="O11" s="7">
        <v>2561</v>
      </c>
      <c r="P11" s="29">
        <v>67.434988179669034</v>
      </c>
      <c r="Q11" s="7">
        <v>862</v>
      </c>
      <c r="R11" s="29">
        <v>25.182588372772422</v>
      </c>
      <c r="S11" s="7">
        <v>1653</v>
      </c>
      <c r="T11" s="7">
        <v>5055</v>
      </c>
      <c r="U11" s="7">
        <v>4332</v>
      </c>
      <c r="V11" s="29">
        <v>88.862512363996046</v>
      </c>
      <c r="W11" s="7">
        <v>160</v>
      </c>
      <c r="X11" s="29">
        <v>3.5618878005342833</v>
      </c>
      <c r="Y11" s="7">
        <v>563</v>
      </c>
    </row>
    <row r="12" spans="1:25" x14ac:dyDescent="0.2">
      <c r="A12" s="21" t="s">
        <v>19</v>
      </c>
      <c r="B12" s="7">
        <v>4195</v>
      </c>
      <c r="C12" s="7">
        <v>1799</v>
      </c>
      <c r="D12" s="29">
        <v>59.237187127532778</v>
      </c>
      <c r="E12" s="7">
        <v>686</v>
      </c>
      <c r="F12" s="29">
        <v>27.6056338028169</v>
      </c>
      <c r="G12" s="7">
        <v>1710</v>
      </c>
      <c r="H12" s="7">
        <v>1794</v>
      </c>
      <c r="I12" s="7">
        <v>802</v>
      </c>
      <c r="J12" s="29">
        <v>60.758082497212932</v>
      </c>
      <c r="K12" s="7">
        <v>288</v>
      </c>
      <c r="L12" s="29">
        <v>26.422018348623855</v>
      </c>
      <c r="M12" s="7">
        <v>703</v>
      </c>
      <c r="N12" s="7">
        <v>1371</v>
      </c>
      <c r="O12" s="7">
        <v>576</v>
      </c>
      <c r="P12" s="29">
        <v>66.3019693654267</v>
      </c>
      <c r="Q12" s="7">
        <v>333</v>
      </c>
      <c r="R12" s="29">
        <v>36.633663366336634</v>
      </c>
      <c r="S12" s="7">
        <v>462</v>
      </c>
      <c r="T12" s="7">
        <v>678</v>
      </c>
      <c r="U12" s="7">
        <v>332</v>
      </c>
      <c r="V12" s="29">
        <v>51.622418879056049</v>
      </c>
      <c r="W12" s="7">
        <v>18</v>
      </c>
      <c r="X12" s="29">
        <v>5.1428571428571432</v>
      </c>
      <c r="Y12" s="7">
        <v>329</v>
      </c>
    </row>
    <row r="13" spans="1:25" x14ac:dyDescent="0.2">
      <c r="A13" s="21" t="s">
        <v>20</v>
      </c>
      <c r="B13" s="7">
        <v>7113</v>
      </c>
      <c r="C13" s="7">
        <v>5624</v>
      </c>
      <c r="D13" s="29">
        <v>90.636862083509072</v>
      </c>
      <c r="E13" s="7">
        <v>823</v>
      </c>
      <c r="F13" s="29">
        <v>12.76562742360788</v>
      </c>
      <c r="G13" s="7">
        <v>666</v>
      </c>
      <c r="H13" s="7">
        <v>2385</v>
      </c>
      <c r="I13" s="7">
        <v>1829</v>
      </c>
      <c r="J13" s="29">
        <v>90.607966457023068</v>
      </c>
      <c r="K13" s="7">
        <v>332</v>
      </c>
      <c r="L13" s="29">
        <v>15.363257751041184</v>
      </c>
      <c r="M13" s="7">
        <v>224</v>
      </c>
      <c r="N13" s="7">
        <v>1831</v>
      </c>
      <c r="O13" s="7">
        <v>1191</v>
      </c>
      <c r="P13" s="29">
        <v>85.472419442927361</v>
      </c>
      <c r="Q13" s="7">
        <v>374</v>
      </c>
      <c r="R13" s="29">
        <v>23.897763578274759</v>
      </c>
      <c r="S13" s="7">
        <v>266</v>
      </c>
      <c r="T13" s="7">
        <v>1607</v>
      </c>
      <c r="U13" s="7">
        <v>1521</v>
      </c>
      <c r="V13" s="29">
        <v>97.075295581829494</v>
      </c>
      <c r="W13" s="7">
        <v>39</v>
      </c>
      <c r="X13" s="29">
        <v>2.5</v>
      </c>
      <c r="Y13" s="7">
        <v>47</v>
      </c>
    </row>
    <row r="14" spans="1:25" x14ac:dyDescent="0.2">
      <c r="A14" s="21" t="s">
        <v>21</v>
      </c>
      <c r="B14" s="7">
        <v>6284</v>
      </c>
      <c r="C14" s="7">
        <v>4933</v>
      </c>
      <c r="D14" s="29">
        <v>84.516231699554424</v>
      </c>
      <c r="E14" s="7">
        <v>378</v>
      </c>
      <c r="F14" s="29">
        <v>7.1173037092826208</v>
      </c>
      <c r="G14" s="7">
        <v>973</v>
      </c>
      <c r="H14" s="7">
        <v>1897</v>
      </c>
      <c r="I14" s="7">
        <v>1415</v>
      </c>
      <c r="J14" s="29">
        <v>79.862941486557716</v>
      </c>
      <c r="K14" s="7">
        <v>100</v>
      </c>
      <c r="L14" s="29">
        <v>6.6006600660066006</v>
      </c>
      <c r="M14" s="7">
        <v>382</v>
      </c>
      <c r="N14" s="7">
        <v>1237</v>
      </c>
      <c r="O14" s="7">
        <v>672</v>
      </c>
      <c r="P14" s="29">
        <v>64.834276475343572</v>
      </c>
      <c r="Q14" s="7">
        <v>130</v>
      </c>
      <c r="R14" s="29">
        <v>16.209476309226932</v>
      </c>
      <c r="S14" s="7">
        <v>434</v>
      </c>
      <c r="T14" s="7">
        <v>2405</v>
      </c>
      <c r="U14" s="7">
        <v>2230</v>
      </c>
      <c r="V14" s="29">
        <v>97.006237006237001</v>
      </c>
      <c r="W14" s="7">
        <v>103</v>
      </c>
      <c r="X14" s="29">
        <v>4.4149164166309474</v>
      </c>
      <c r="Y14" s="7">
        <v>71</v>
      </c>
    </row>
    <row r="15" spans="1:25" x14ac:dyDescent="0.2">
      <c r="A15" s="21" t="s">
        <v>22</v>
      </c>
      <c r="B15" s="7">
        <v>1672</v>
      </c>
      <c r="C15" s="7">
        <v>697</v>
      </c>
      <c r="D15" s="29">
        <v>44.138755980861241</v>
      </c>
      <c r="E15" s="7">
        <v>41</v>
      </c>
      <c r="F15" s="29">
        <v>5.5555555555555554</v>
      </c>
      <c r="G15" s="7">
        <v>934</v>
      </c>
      <c r="H15" s="7">
        <v>482</v>
      </c>
      <c r="I15" s="7">
        <v>232</v>
      </c>
      <c r="J15" s="29">
        <v>49.792531120331951</v>
      </c>
      <c r="K15" s="7">
        <v>8</v>
      </c>
      <c r="L15" s="29">
        <v>3.3333333333333335</v>
      </c>
      <c r="M15" s="7">
        <v>243</v>
      </c>
      <c r="N15" s="7">
        <v>637</v>
      </c>
      <c r="O15" s="7">
        <v>121</v>
      </c>
      <c r="P15" s="29">
        <v>22.762951334379906</v>
      </c>
      <c r="Q15" s="7">
        <v>24</v>
      </c>
      <c r="R15" s="29">
        <v>16.551724137931036</v>
      </c>
      <c r="S15" s="7">
        <v>491</v>
      </c>
      <c r="T15" s="7">
        <v>366</v>
      </c>
      <c r="U15" s="7">
        <v>249</v>
      </c>
      <c r="V15" s="29">
        <v>68.032786885245898</v>
      </c>
      <c r="W15" s="7">
        <v>0</v>
      </c>
      <c r="X15" s="29">
        <v>0</v>
      </c>
      <c r="Y15" s="7">
        <v>116</v>
      </c>
    </row>
    <row r="16" spans="1:25" x14ac:dyDescent="0.2">
      <c r="A16" s="21" t="s">
        <v>27</v>
      </c>
      <c r="D16" s="29"/>
      <c r="F16" s="29"/>
      <c r="J16" s="29"/>
      <c r="L16" s="29"/>
      <c r="P16" s="29"/>
      <c r="R16" s="29"/>
      <c r="V16" s="29"/>
      <c r="X16" s="29"/>
    </row>
    <row r="17" spans="1:25" x14ac:dyDescent="0.2">
      <c r="A17" s="21" t="s">
        <v>0</v>
      </c>
      <c r="B17" s="7">
        <v>18100</v>
      </c>
      <c r="C17" s="7">
        <v>9602</v>
      </c>
      <c r="D17" s="29">
        <v>66.325966850828735</v>
      </c>
      <c r="E17" s="7">
        <v>2403</v>
      </c>
      <c r="F17" s="29">
        <v>20.016659725114536</v>
      </c>
      <c r="G17" s="7">
        <v>6095</v>
      </c>
      <c r="H17" s="7">
        <v>6601</v>
      </c>
      <c r="I17" s="7">
        <v>3630</v>
      </c>
      <c r="J17" s="29">
        <v>67.444326617179215</v>
      </c>
      <c r="K17" s="7">
        <v>822</v>
      </c>
      <c r="L17" s="29">
        <v>18.463611859838274</v>
      </c>
      <c r="M17" s="7">
        <v>2148</v>
      </c>
      <c r="N17" s="7">
        <v>5170</v>
      </c>
      <c r="O17" s="7">
        <v>1963</v>
      </c>
      <c r="P17" s="29">
        <v>57.272727272727273</v>
      </c>
      <c r="Q17" s="7">
        <v>998</v>
      </c>
      <c r="R17" s="29">
        <v>33.704829449510299</v>
      </c>
      <c r="S17" s="7">
        <v>2208</v>
      </c>
      <c r="T17" s="7">
        <v>4054</v>
      </c>
      <c r="U17" s="7">
        <v>2927</v>
      </c>
      <c r="V17" s="29">
        <v>80.759743463246181</v>
      </c>
      <c r="W17" s="7">
        <v>347</v>
      </c>
      <c r="X17" s="29">
        <v>10.598656078191814</v>
      </c>
      <c r="Y17" s="7">
        <v>780</v>
      </c>
    </row>
    <row r="18" spans="1:25" x14ac:dyDescent="0.2">
      <c r="A18" s="21" t="s">
        <v>19</v>
      </c>
      <c r="B18" s="7">
        <v>4407</v>
      </c>
      <c r="C18" s="7">
        <v>1537</v>
      </c>
      <c r="D18" s="29">
        <v>49.829816201497614</v>
      </c>
      <c r="E18" s="7">
        <v>659</v>
      </c>
      <c r="F18" s="29">
        <v>30.009107468123862</v>
      </c>
      <c r="G18" s="7">
        <v>2211</v>
      </c>
      <c r="H18" s="7">
        <v>1946</v>
      </c>
      <c r="I18" s="7">
        <v>835</v>
      </c>
      <c r="J18" s="29">
        <v>58.273381294964025</v>
      </c>
      <c r="K18" s="7">
        <v>299</v>
      </c>
      <c r="L18" s="29">
        <v>26.366843033509699</v>
      </c>
      <c r="M18" s="7">
        <v>811</v>
      </c>
      <c r="N18" s="7">
        <v>1411</v>
      </c>
      <c r="O18" s="7">
        <v>387</v>
      </c>
      <c r="P18" s="29">
        <v>48.618001417434442</v>
      </c>
      <c r="Q18" s="7">
        <v>299</v>
      </c>
      <c r="R18" s="29">
        <v>43.586005830903787</v>
      </c>
      <c r="S18" s="7">
        <v>725</v>
      </c>
      <c r="T18" s="7">
        <v>572</v>
      </c>
      <c r="U18" s="7">
        <v>224</v>
      </c>
      <c r="V18" s="29">
        <v>44.58041958041958</v>
      </c>
      <c r="W18" s="7">
        <v>31</v>
      </c>
      <c r="X18" s="29">
        <v>12.156862745098039</v>
      </c>
      <c r="Y18" s="7">
        <v>317</v>
      </c>
    </row>
    <row r="19" spans="1:25" x14ac:dyDescent="0.2">
      <c r="A19" s="21" t="s">
        <v>20</v>
      </c>
      <c r="B19" s="7">
        <v>7264</v>
      </c>
      <c r="C19" s="7">
        <v>4641</v>
      </c>
      <c r="D19" s="29">
        <v>78.78579295154185</v>
      </c>
      <c r="E19" s="7">
        <v>1082</v>
      </c>
      <c r="F19" s="29">
        <v>18.906168093657172</v>
      </c>
      <c r="G19" s="7">
        <v>1541</v>
      </c>
      <c r="H19" s="7">
        <v>2751</v>
      </c>
      <c r="I19" s="7">
        <v>1821</v>
      </c>
      <c r="J19" s="29">
        <v>78.044347509996371</v>
      </c>
      <c r="K19" s="7">
        <v>326</v>
      </c>
      <c r="L19" s="29">
        <v>15.183977643223102</v>
      </c>
      <c r="M19" s="7">
        <v>604</v>
      </c>
      <c r="N19" s="7">
        <v>1739</v>
      </c>
      <c r="O19" s="7">
        <v>894</v>
      </c>
      <c r="P19" s="29">
        <v>76.940770557791836</v>
      </c>
      <c r="Q19" s="7">
        <v>444</v>
      </c>
      <c r="R19" s="29">
        <v>33.183856502242151</v>
      </c>
      <c r="S19" s="7">
        <v>401</v>
      </c>
      <c r="T19" s="7">
        <v>1583</v>
      </c>
      <c r="U19" s="7">
        <v>1248</v>
      </c>
      <c r="V19" s="29">
        <v>89.008212255211618</v>
      </c>
      <c r="W19" s="7">
        <v>161</v>
      </c>
      <c r="X19" s="29">
        <v>11.426543647977288</v>
      </c>
      <c r="Y19" s="7">
        <v>174</v>
      </c>
    </row>
    <row r="20" spans="1:25" x14ac:dyDescent="0.2">
      <c r="A20" s="21" t="s">
        <v>21</v>
      </c>
      <c r="B20" s="7">
        <v>5080</v>
      </c>
      <c r="C20" s="7">
        <v>3064</v>
      </c>
      <c r="D20" s="29">
        <v>72.027559055118104</v>
      </c>
      <c r="E20" s="7">
        <v>595</v>
      </c>
      <c r="F20" s="29">
        <v>16.261273572014211</v>
      </c>
      <c r="G20" s="7">
        <v>1421</v>
      </c>
      <c r="H20" s="7">
        <v>1573</v>
      </c>
      <c r="I20" s="7">
        <v>880</v>
      </c>
      <c r="J20" s="29">
        <v>68.531468531468533</v>
      </c>
      <c r="K20" s="7">
        <v>198</v>
      </c>
      <c r="L20" s="29">
        <v>18.367346938775512</v>
      </c>
      <c r="M20" s="7">
        <v>494</v>
      </c>
      <c r="N20" s="7">
        <v>1408</v>
      </c>
      <c r="O20" s="7">
        <v>594</v>
      </c>
      <c r="P20" s="29">
        <v>57.670454545454547</v>
      </c>
      <c r="Q20" s="7">
        <v>218</v>
      </c>
      <c r="R20" s="29">
        <v>26.847290640394089</v>
      </c>
      <c r="S20" s="7">
        <v>596</v>
      </c>
      <c r="T20" s="7">
        <v>1627</v>
      </c>
      <c r="U20" s="7">
        <v>1315</v>
      </c>
      <c r="V20" s="29">
        <v>88.567916410571598</v>
      </c>
      <c r="W20" s="7">
        <v>126</v>
      </c>
      <c r="X20" s="29">
        <v>8.7439278278972932</v>
      </c>
      <c r="Y20" s="7">
        <v>186</v>
      </c>
    </row>
    <row r="21" spans="1:25" x14ac:dyDescent="0.2">
      <c r="A21" s="19" t="s">
        <v>22</v>
      </c>
      <c r="B21" s="26">
        <v>1348</v>
      </c>
      <c r="C21" s="26">
        <v>359</v>
      </c>
      <c r="D21" s="28">
        <v>31.602373887240358</v>
      </c>
      <c r="E21" s="26">
        <v>67</v>
      </c>
      <c r="F21" s="28">
        <v>15.727699530516432</v>
      </c>
      <c r="G21" s="26">
        <v>922</v>
      </c>
      <c r="H21" s="26">
        <v>332</v>
      </c>
      <c r="I21" s="26">
        <v>93</v>
      </c>
      <c r="J21" s="28">
        <v>28.012048192771083</v>
      </c>
      <c r="K21" s="26">
        <v>0</v>
      </c>
      <c r="L21" s="28">
        <v>0</v>
      </c>
      <c r="M21" s="26">
        <v>239</v>
      </c>
      <c r="N21" s="26">
        <v>612</v>
      </c>
      <c r="O21" s="26">
        <v>88</v>
      </c>
      <c r="P21" s="28">
        <v>20.424836601307188</v>
      </c>
      <c r="Q21" s="26">
        <v>37</v>
      </c>
      <c r="R21" s="28">
        <v>29.6</v>
      </c>
      <c r="S21" s="26">
        <v>486</v>
      </c>
      <c r="T21" s="26">
        <v>272</v>
      </c>
      <c r="U21" s="26">
        <v>139</v>
      </c>
      <c r="V21" s="28">
        <v>62.132352941176471</v>
      </c>
      <c r="W21" s="26">
        <v>30</v>
      </c>
      <c r="X21" s="28">
        <v>17.751479289940828</v>
      </c>
      <c r="Y21" s="26">
        <v>103</v>
      </c>
    </row>
    <row r="22" spans="1:25" x14ac:dyDescent="0.2">
      <c r="A22" s="34" t="s">
        <v>56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</sheetData>
  <mergeCells count="18">
    <mergeCell ref="A1:Y1"/>
    <mergeCell ref="U3:V3"/>
    <mergeCell ref="W3:X3"/>
    <mergeCell ref="A22:Y22"/>
    <mergeCell ref="O3:P3"/>
    <mergeCell ref="Q3:R3"/>
    <mergeCell ref="B2:G2"/>
    <mergeCell ref="H2:M2"/>
    <mergeCell ref="C3:D3"/>
    <mergeCell ref="E3:F3"/>
    <mergeCell ref="I3:J3"/>
    <mergeCell ref="K3:L3"/>
    <mergeCell ref="N2:S2"/>
    <mergeCell ref="T2:Y2"/>
    <mergeCell ref="G3:G4"/>
    <mergeCell ref="M3:M4"/>
    <mergeCell ref="S3:S4"/>
    <mergeCell ref="Y3:Y4"/>
  </mergeCells>
  <pageMargins left="0.7" right="0.7" top="0.75" bottom="0.75" header="0.3" footer="0.3"/>
  <pageSetup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6E7D2-50B9-43DE-B811-E3869D677DEF}">
  <sheetPr>
    <tabColor rgb="FFFFC000"/>
  </sheetPr>
  <dimension ref="A1:S22"/>
  <sheetViews>
    <sheetView view="pageBreakPreview" zoomScale="115" zoomScaleNormal="100" zoomScaleSheetLayoutView="115" workbookViewId="0">
      <selection sqref="A1:S1"/>
    </sheetView>
  </sheetViews>
  <sheetFormatPr defaultRowHeight="11.25" x14ac:dyDescent="0.2"/>
  <cols>
    <col min="1" max="1" width="8.42578125" style="21" customWidth="1"/>
    <col min="2" max="6" width="5.7109375" style="7" customWidth="1"/>
    <col min="7" max="7" width="8" style="7" customWidth="1"/>
    <col min="8" max="12" width="5.7109375" style="7" customWidth="1"/>
    <col min="13" max="13" width="8" style="7" customWidth="1"/>
    <col min="14" max="18" width="5.7109375" style="7" customWidth="1"/>
    <col min="19" max="19" width="8" style="7" customWidth="1"/>
    <col min="20" max="16384" width="9.140625" style="20"/>
  </cols>
  <sheetData>
    <row r="1" spans="1:19" x14ac:dyDescent="0.2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2">
      <c r="A2" s="22"/>
      <c r="B2" s="38" t="s">
        <v>28</v>
      </c>
      <c r="C2" s="38"/>
      <c r="D2" s="38"/>
      <c r="E2" s="38"/>
      <c r="F2" s="38"/>
      <c r="G2" s="38"/>
      <c r="H2" s="38" t="s">
        <v>33</v>
      </c>
      <c r="I2" s="38"/>
      <c r="J2" s="38"/>
      <c r="K2" s="38"/>
      <c r="L2" s="38"/>
      <c r="M2" s="38"/>
      <c r="N2" s="38" t="s">
        <v>44</v>
      </c>
      <c r="O2" s="38"/>
      <c r="P2" s="38"/>
      <c r="Q2" s="38"/>
      <c r="R2" s="38"/>
      <c r="S2" s="39"/>
    </row>
    <row r="3" spans="1:19" x14ac:dyDescent="0.2">
      <c r="A3" s="23" t="s">
        <v>55</v>
      </c>
      <c r="B3" s="24"/>
      <c r="C3" s="37" t="s">
        <v>1</v>
      </c>
      <c r="D3" s="37"/>
      <c r="E3" s="37" t="s">
        <v>2</v>
      </c>
      <c r="F3" s="37"/>
      <c r="G3" s="40" t="s">
        <v>70</v>
      </c>
      <c r="H3" s="24"/>
      <c r="I3" s="37" t="s">
        <v>1</v>
      </c>
      <c r="J3" s="37"/>
      <c r="K3" s="37" t="s">
        <v>2</v>
      </c>
      <c r="L3" s="37"/>
      <c r="M3" s="40" t="s">
        <v>70</v>
      </c>
      <c r="N3" s="24"/>
      <c r="O3" s="37" t="s">
        <v>1</v>
      </c>
      <c r="P3" s="37"/>
      <c r="Q3" s="37" t="s">
        <v>2</v>
      </c>
      <c r="R3" s="37"/>
      <c r="S3" s="42" t="s">
        <v>70</v>
      </c>
    </row>
    <row r="4" spans="1:19" x14ac:dyDescent="0.2">
      <c r="A4" s="25" t="s">
        <v>54</v>
      </c>
      <c r="B4" s="4" t="s">
        <v>0</v>
      </c>
      <c r="C4" s="4" t="s">
        <v>29</v>
      </c>
      <c r="D4" s="4" t="s">
        <v>30</v>
      </c>
      <c r="E4" s="4" t="s">
        <v>29</v>
      </c>
      <c r="F4" s="4" t="s">
        <v>30</v>
      </c>
      <c r="G4" s="41"/>
      <c r="H4" s="4" t="s">
        <v>0</v>
      </c>
      <c r="I4" s="4" t="s">
        <v>29</v>
      </c>
      <c r="J4" s="4" t="s">
        <v>30</v>
      </c>
      <c r="K4" s="4" t="s">
        <v>29</v>
      </c>
      <c r="L4" s="4" t="s">
        <v>30</v>
      </c>
      <c r="M4" s="41"/>
      <c r="N4" s="4" t="s">
        <v>0</v>
      </c>
      <c r="O4" s="4" t="s">
        <v>29</v>
      </c>
      <c r="P4" s="4" t="s">
        <v>30</v>
      </c>
      <c r="Q4" s="4" t="s">
        <v>29</v>
      </c>
      <c r="R4" s="4" t="s">
        <v>30</v>
      </c>
      <c r="S4" s="43"/>
    </row>
    <row r="5" spans="1:19" x14ac:dyDescent="0.2">
      <c r="A5" s="21" t="s">
        <v>40</v>
      </c>
      <c r="B5" s="7">
        <v>13158</v>
      </c>
      <c r="C5" s="7">
        <v>7908</v>
      </c>
      <c r="D5" s="29">
        <v>71.88022495820033</v>
      </c>
      <c r="E5" s="7">
        <v>1550</v>
      </c>
      <c r="F5" s="29">
        <v>16.388242757454009</v>
      </c>
      <c r="G5" s="7">
        <v>3701</v>
      </c>
      <c r="H5" s="7">
        <v>10245</v>
      </c>
      <c r="I5" s="7">
        <v>4524</v>
      </c>
      <c r="J5" s="29">
        <v>62.313323572474381</v>
      </c>
      <c r="K5" s="7">
        <v>1860</v>
      </c>
      <c r="L5" s="29">
        <v>29.13533834586466</v>
      </c>
      <c r="M5" s="7">
        <v>3861</v>
      </c>
      <c r="N5" s="7">
        <v>9109</v>
      </c>
      <c r="O5" s="7">
        <v>7259</v>
      </c>
      <c r="P5" s="29">
        <v>85.256339883631568</v>
      </c>
      <c r="Q5" s="7">
        <v>507</v>
      </c>
      <c r="R5" s="29">
        <v>6.5284573783157356</v>
      </c>
      <c r="S5" s="7">
        <v>1343</v>
      </c>
    </row>
    <row r="6" spans="1:19" x14ac:dyDescent="0.2">
      <c r="A6" s="21" t="s">
        <v>19</v>
      </c>
      <c r="B6" s="7">
        <v>3739</v>
      </c>
      <c r="C6" s="7">
        <v>1638</v>
      </c>
      <c r="D6" s="29">
        <v>59.507889810109653</v>
      </c>
      <c r="E6" s="7">
        <v>587</v>
      </c>
      <c r="F6" s="29">
        <v>26.382022471910112</v>
      </c>
      <c r="G6" s="7">
        <v>1514</v>
      </c>
      <c r="H6" s="7">
        <v>2782</v>
      </c>
      <c r="I6" s="7">
        <v>963</v>
      </c>
      <c r="J6" s="29">
        <v>57.36879942487419</v>
      </c>
      <c r="K6" s="7">
        <v>633</v>
      </c>
      <c r="L6" s="29">
        <v>39.661654135338345</v>
      </c>
      <c r="M6" s="7">
        <v>1186</v>
      </c>
      <c r="N6" s="7">
        <v>1251</v>
      </c>
      <c r="O6" s="7">
        <v>556</v>
      </c>
      <c r="P6" s="29">
        <v>48.361310951239005</v>
      </c>
      <c r="Q6" s="7">
        <v>49</v>
      </c>
      <c r="R6" s="29">
        <v>8.0991735537190088</v>
      </c>
      <c r="S6" s="7">
        <v>646</v>
      </c>
    </row>
    <row r="7" spans="1:19" x14ac:dyDescent="0.2">
      <c r="A7" s="21" t="s">
        <v>20</v>
      </c>
      <c r="B7" s="7">
        <v>5136</v>
      </c>
      <c r="C7" s="7">
        <v>3650</v>
      </c>
      <c r="D7" s="29">
        <v>83.859034267912776</v>
      </c>
      <c r="E7" s="7">
        <v>657</v>
      </c>
      <c r="F7" s="29">
        <v>15.254237288135593</v>
      </c>
      <c r="G7" s="7">
        <v>828</v>
      </c>
      <c r="H7" s="7">
        <v>3570</v>
      </c>
      <c r="I7" s="7">
        <v>2085</v>
      </c>
      <c r="J7" s="29">
        <v>81.31652661064426</v>
      </c>
      <c r="K7" s="7">
        <v>818</v>
      </c>
      <c r="L7" s="29">
        <v>28.177747158112297</v>
      </c>
      <c r="M7" s="7">
        <v>667</v>
      </c>
      <c r="N7" s="7">
        <v>3189</v>
      </c>
      <c r="O7" s="7">
        <v>2769</v>
      </c>
      <c r="P7" s="29">
        <v>93.101285669488874</v>
      </c>
      <c r="Q7" s="7">
        <v>200</v>
      </c>
      <c r="R7" s="29">
        <v>6.7362748400134729</v>
      </c>
      <c r="S7" s="7">
        <v>221</v>
      </c>
    </row>
    <row r="8" spans="1:19" x14ac:dyDescent="0.2">
      <c r="A8" s="21" t="s">
        <v>21</v>
      </c>
      <c r="B8" s="7">
        <v>3469</v>
      </c>
      <c r="C8" s="7">
        <v>2295</v>
      </c>
      <c r="D8" s="29">
        <v>74.747765926780048</v>
      </c>
      <c r="E8" s="7">
        <v>298</v>
      </c>
      <c r="F8" s="29">
        <v>11.492479753181643</v>
      </c>
      <c r="G8" s="7">
        <v>876</v>
      </c>
      <c r="H8" s="7">
        <v>2644</v>
      </c>
      <c r="I8" s="7">
        <v>1266</v>
      </c>
      <c r="J8" s="29">
        <v>61.043872919818455</v>
      </c>
      <c r="K8" s="7">
        <v>348</v>
      </c>
      <c r="L8" s="29">
        <v>21.561338289962826</v>
      </c>
      <c r="M8" s="7">
        <v>1030</v>
      </c>
      <c r="N8" s="7">
        <v>4032</v>
      </c>
      <c r="O8" s="7">
        <v>3545</v>
      </c>
      <c r="P8" s="29">
        <v>93.601190476190482</v>
      </c>
      <c r="Q8" s="7">
        <v>229</v>
      </c>
      <c r="R8" s="29">
        <v>6.0678325384207739</v>
      </c>
      <c r="S8" s="7">
        <v>257</v>
      </c>
    </row>
    <row r="9" spans="1:19" x14ac:dyDescent="0.2">
      <c r="A9" s="21" t="s">
        <v>22</v>
      </c>
      <c r="B9" s="7">
        <v>814</v>
      </c>
      <c r="C9" s="7">
        <v>324</v>
      </c>
      <c r="D9" s="29">
        <v>40.786240786240789</v>
      </c>
      <c r="E9" s="7">
        <v>8</v>
      </c>
      <c r="F9" s="29">
        <v>2.4096385542168677</v>
      </c>
      <c r="G9" s="7">
        <v>482</v>
      </c>
      <c r="H9" s="7">
        <v>1248</v>
      </c>
      <c r="I9" s="7">
        <v>209</v>
      </c>
      <c r="J9" s="29">
        <v>21.634615384615383</v>
      </c>
      <c r="K9" s="7">
        <v>61</v>
      </c>
      <c r="L9" s="29">
        <v>22.592592592592592</v>
      </c>
      <c r="M9" s="7">
        <v>978</v>
      </c>
      <c r="N9" s="7">
        <v>638</v>
      </c>
      <c r="O9" s="7">
        <v>389</v>
      </c>
      <c r="P9" s="29">
        <v>65.673981191222566</v>
      </c>
      <c r="Q9" s="7">
        <v>30</v>
      </c>
      <c r="R9" s="29">
        <v>7.1599045346062056</v>
      </c>
      <c r="S9" s="7">
        <v>220</v>
      </c>
    </row>
    <row r="10" spans="1:19" x14ac:dyDescent="0.2">
      <c r="D10" s="29"/>
      <c r="F10" s="29"/>
      <c r="J10" s="29"/>
      <c r="L10" s="29"/>
      <c r="P10" s="29"/>
      <c r="R10" s="29"/>
    </row>
    <row r="11" spans="1:19" x14ac:dyDescent="0.2">
      <c r="A11" s="21" t="s">
        <v>41</v>
      </c>
      <c r="B11" s="7">
        <v>6558</v>
      </c>
      <c r="C11" s="7">
        <v>4278</v>
      </c>
      <c r="D11" s="29">
        <v>76.334248246416593</v>
      </c>
      <c r="E11" s="7">
        <v>728</v>
      </c>
      <c r="F11" s="29">
        <v>14.542548941270475</v>
      </c>
      <c r="G11" s="7">
        <v>1552</v>
      </c>
      <c r="H11" s="7">
        <v>5076</v>
      </c>
      <c r="I11" s="7">
        <v>2561</v>
      </c>
      <c r="J11" s="29">
        <v>67.434988179669034</v>
      </c>
      <c r="K11" s="7">
        <v>862</v>
      </c>
      <c r="L11" s="29">
        <v>25.182588372772422</v>
      </c>
      <c r="M11" s="7">
        <v>1653</v>
      </c>
      <c r="N11" s="7">
        <v>5055</v>
      </c>
      <c r="O11" s="7">
        <v>4332</v>
      </c>
      <c r="P11" s="29">
        <v>88.862512363996046</v>
      </c>
      <c r="Q11" s="7">
        <v>160</v>
      </c>
      <c r="R11" s="29">
        <v>3.5618878005342833</v>
      </c>
      <c r="S11" s="7">
        <v>563</v>
      </c>
    </row>
    <row r="12" spans="1:19" x14ac:dyDescent="0.2">
      <c r="A12" s="21" t="s">
        <v>19</v>
      </c>
      <c r="B12" s="7">
        <v>1794</v>
      </c>
      <c r="C12" s="7">
        <v>802</v>
      </c>
      <c r="D12" s="29">
        <v>60.758082497212932</v>
      </c>
      <c r="E12" s="7">
        <v>288</v>
      </c>
      <c r="F12" s="29">
        <v>26.422018348623855</v>
      </c>
      <c r="G12" s="7">
        <v>703</v>
      </c>
      <c r="H12" s="7">
        <v>1371</v>
      </c>
      <c r="I12" s="7">
        <v>576</v>
      </c>
      <c r="J12" s="29">
        <v>66.3019693654267</v>
      </c>
      <c r="K12" s="7">
        <v>333</v>
      </c>
      <c r="L12" s="29">
        <v>36.633663366336634</v>
      </c>
      <c r="M12" s="7">
        <v>462</v>
      </c>
      <c r="N12" s="7">
        <v>678</v>
      </c>
      <c r="O12" s="7">
        <v>332</v>
      </c>
      <c r="P12" s="29">
        <v>51.622418879056049</v>
      </c>
      <c r="Q12" s="7">
        <v>18</v>
      </c>
      <c r="R12" s="29">
        <v>5.1428571428571432</v>
      </c>
      <c r="S12" s="7">
        <v>329</v>
      </c>
    </row>
    <row r="13" spans="1:19" x14ac:dyDescent="0.2">
      <c r="A13" s="21" t="s">
        <v>20</v>
      </c>
      <c r="B13" s="7">
        <v>2385</v>
      </c>
      <c r="C13" s="7">
        <v>1829</v>
      </c>
      <c r="D13" s="29">
        <v>90.607966457023068</v>
      </c>
      <c r="E13" s="7">
        <v>332</v>
      </c>
      <c r="F13" s="29">
        <v>15.363257751041184</v>
      </c>
      <c r="G13" s="7">
        <v>224</v>
      </c>
      <c r="H13" s="7">
        <v>1831</v>
      </c>
      <c r="I13" s="7">
        <v>1191</v>
      </c>
      <c r="J13" s="29">
        <v>85.472419442927361</v>
      </c>
      <c r="K13" s="7">
        <v>374</v>
      </c>
      <c r="L13" s="29">
        <v>23.897763578274759</v>
      </c>
      <c r="M13" s="7">
        <v>266</v>
      </c>
      <c r="N13" s="7">
        <v>1607</v>
      </c>
      <c r="O13" s="7">
        <v>1521</v>
      </c>
      <c r="P13" s="29">
        <v>97.075295581829494</v>
      </c>
      <c r="Q13" s="7">
        <v>39</v>
      </c>
      <c r="R13" s="29">
        <v>2.5</v>
      </c>
      <c r="S13" s="7">
        <v>47</v>
      </c>
    </row>
    <row r="14" spans="1:19" x14ac:dyDescent="0.2">
      <c r="A14" s="21" t="s">
        <v>21</v>
      </c>
      <c r="B14" s="7">
        <v>1897</v>
      </c>
      <c r="C14" s="7">
        <v>1415</v>
      </c>
      <c r="D14" s="29">
        <v>79.862941486557716</v>
      </c>
      <c r="E14" s="7">
        <v>100</v>
      </c>
      <c r="F14" s="29">
        <v>6.6006600660066006</v>
      </c>
      <c r="G14" s="7">
        <v>382</v>
      </c>
      <c r="H14" s="7">
        <v>1237</v>
      </c>
      <c r="I14" s="7">
        <v>672</v>
      </c>
      <c r="J14" s="29">
        <v>64.834276475343572</v>
      </c>
      <c r="K14" s="7">
        <v>130</v>
      </c>
      <c r="L14" s="29">
        <v>16.209476309226932</v>
      </c>
      <c r="M14" s="7">
        <v>434</v>
      </c>
      <c r="N14" s="7">
        <v>2405</v>
      </c>
      <c r="O14" s="7">
        <v>2230</v>
      </c>
      <c r="P14" s="29">
        <v>97.006237006237001</v>
      </c>
      <c r="Q14" s="7">
        <v>103</v>
      </c>
      <c r="R14" s="29">
        <v>4.4149164166309474</v>
      </c>
      <c r="S14" s="7">
        <v>71</v>
      </c>
    </row>
    <row r="15" spans="1:19" x14ac:dyDescent="0.2">
      <c r="A15" s="21" t="s">
        <v>22</v>
      </c>
      <c r="B15" s="7">
        <v>482</v>
      </c>
      <c r="C15" s="7">
        <v>232</v>
      </c>
      <c r="D15" s="29">
        <v>49.792531120331951</v>
      </c>
      <c r="E15" s="7">
        <v>8</v>
      </c>
      <c r="F15" s="29">
        <v>3.3333333333333335</v>
      </c>
      <c r="G15" s="7">
        <v>243</v>
      </c>
      <c r="H15" s="7">
        <v>637</v>
      </c>
      <c r="I15" s="7">
        <v>121</v>
      </c>
      <c r="J15" s="29">
        <v>22.762951334379906</v>
      </c>
      <c r="K15" s="7">
        <v>24</v>
      </c>
      <c r="L15" s="29">
        <v>16.551724137931036</v>
      </c>
      <c r="M15" s="7">
        <v>491</v>
      </c>
      <c r="N15" s="7">
        <v>366</v>
      </c>
      <c r="O15" s="7">
        <v>249</v>
      </c>
      <c r="P15" s="29">
        <v>68.032786885245898</v>
      </c>
      <c r="Q15" s="7">
        <v>0</v>
      </c>
      <c r="R15" s="29">
        <v>0</v>
      </c>
      <c r="S15" s="7">
        <v>116</v>
      </c>
    </row>
    <row r="16" spans="1:19" x14ac:dyDescent="0.2">
      <c r="D16" s="29"/>
      <c r="F16" s="29"/>
      <c r="J16" s="29"/>
      <c r="L16" s="29"/>
      <c r="P16" s="29"/>
      <c r="R16" s="29"/>
    </row>
    <row r="17" spans="1:19" x14ac:dyDescent="0.2">
      <c r="A17" s="21" t="s">
        <v>42</v>
      </c>
      <c r="B17" s="7">
        <v>6601</v>
      </c>
      <c r="C17" s="7">
        <v>3630</v>
      </c>
      <c r="D17" s="29">
        <v>67.444326617179215</v>
      </c>
      <c r="E17" s="7">
        <v>822</v>
      </c>
      <c r="F17" s="29">
        <v>18.463611859838274</v>
      </c>
      <c r="G17" s="7">
        <v>2148</v>
      </c>
      <c r="H17" s="7">
        <v>5170</v>
      </c>
      <c r="I17" s="7">
        <v>1963</v>
      </c>
      <c r="J17" s="29">
        <v>57.272727272727273</v>
      </c>
      <c r="K17" s="7">
        <v>998</v>
      </c>
      <c r="L17" s="29">
        <v>33.704829449510299</v>
      </c>
      <c r="M17" s="7">
        <v>2208</v>
      </c>
      <c r="N17" s="7">
        <v>4054</v>
      </c>
      <c r="O17" s="7">
        <v>2927</v>
      </c>
      <c r="P17" s="29">
        <v>80.759743463246181</v>
      </c>
      <c r="Q17" s="7">
        <v>347</v>
      </c>
      <c r="R17" s="29">
        <v>10.598656078191814</v>
      </c>
      <c r="S17" s="7">
        <v>780</v>
      </c>
    </row>
    <row r="18" spans="1:19" x14ac:dyDescent="0.2">
      <c r="A18" s="21" t="s">
        <v>19</v>
      </c>
      <c r="B18" s="7">
        <v>1946</v>
      </c>
      <c r="C18" s="7">
        <v>835</v>
      </c>
      <c r="D18" s="29">
        <v>58.273381294964025</v>
      </c>
      <c r="E18" s="7">
        <v>299</v>
      </c>
      <c r="F18" s="29">
        <v>26.366843033509699</v>
      </c>
      <c r="G18" s="7">
        <v>811</v>
      </c>
      <c r="H18" s="7">
        <v>1411</v>
      </c>
      <c r="I18" s="7">
        <v>387</v>
      </c>
      <c r="J18" s="29">
        <v>48.618001417434442</v>
      </c>
      <c r="K18" s="7">
        <v>299</v>
      </c>
      <c r="L18" s="29">
        <v>43.586005830903787</v>
      </c>
      <c r="M18" s="7">
        <v>725</v>
      </c>
      <c r="N18" s="7">
        <v>572</v>
      </c>
      <c r="O18" s="7">
        <v>224</v>
      </c>
      <c r="P18" s="29">
        <v>44.58041958041958</v>
      </c>
      <c r="Q18" s="7">
        <v>31</v>
      </c>
      <c r="R18" s="29">
        <v>12.156862745098039</v>
      </c>
      <c r="S18" s="7">
        <v>317</v>
      </c>
    </row>
    <row r="19" spans="1:19" x14ac:dyDescent="0.2">
      <c r="A19" s="21" t="s">
        <v>20</v>
      </c>
      <c r="B19" s="7">
        <v>2751</v>
      </c>
      <c r="C19" s="7">
        <v>1821</v>
      </c>
      <c r="D19" s="29">
        <v>78.044347509996371</v>
      </c>
      <c r="E19" s="7">
        <v>326</v>
      </c>
      <c r="F19" s="29">
        <v>15.183977643223102</v>
      </c>
      <c r="G19" s="7">
        <v>604</v>
      </c>
      <c r="H19" s="7">
        <v>1739</v>
      </c>
      <c r="I19" s="7">
        <v>894</v>
      </c>
      <c r="J19" s="29">
        <v>76.940770557791836</v>
      </c>
      <c r="K19" s="7">
        <v>444</v>
      </c>
      <c r="L19" s="29">
        <v>33.183856502242151</v>
      </c>
      <c r="M19" s="7">
        <v>401</v>
      </c>
      <c r="N19" s="7">
        <v>1583</v>
      </c>
      <c r="O19" s="7">
        <v>1248</v>
      </c>
      <c r="P19" s="29">
        <v>89.008212255211618</v>
      </c>
      <c r="Q19" s="7">
        <v>161</v>
      </c>
      <c r="R19" s="29">
        <v>11.426543647977288</v>
      </c>
      <c r="S19" s="7">
        <v>174</v>
      </c>
    </row>
    <row r="20" spans="1:19" x14ac:dyDescent="0.2">
      <c r="A20" s="21" t="s">
        <v>21</v>
      </c>
      <c r="B20" s="7">
        <v>1573</v>
      </c>
      <c r="C20" s="7">
        <v>880</v>
      </c>
      <c r="D20" s="29">
        <v>68.531468531468533</v>
      </c>
      <c r="E20" s="7">
        <v>198</v>
      </c>
      <c r="F20" s="29">
        <v>18.367346938775512</v>
      </c>
      <c r="G20" s="7">
        <v>494</v>
      </c>
      <c r="H20" s="7">
        <v>1408</v>
      </c>
      <c r="I20" s="7">
        <v>594</v>
      </c>
      <c r="J20" s="29">
        <v>57.670454545454547</v>
      </c>
      <c r="K20" s="7">
        <v>218</v>
      </c>
      <c r="L20" s="29">
        <v>26.847290640394089</v>
      </c>
      <c r="M20" s="7">
        <v>596</v>
      </c>
      <c r="N20" s="7">
        <v>1627</v>
      </c>
      <c r="O20" s="7">
        <v>1315</v>
      </c>
      <c r="P20" s="29">
        <v>88.567916410571598</v>
      </c>
      <c r="Q20" s="7">
        <v>126</v>
      </c>
      <c r="R20" s="29">
        <v>8.7439278278972932</v>
      </c>
      <c r="S20" s="7">
        <v>186</v>
      </c>
    </row>
    <row r="21" spans="1:19" x14ac:dyDescent="0.2">
      <c r="A21" s="19" t="s">
        <v>22</v>
      </c>
      <c r="B21" s="26">
        <v>332</v>
      </c>
      <c r="C21" s="26">
        <v>93</v>
      </c>
      <c r="D21" s="28">
        <v>28.012048192771083</v>
      </c>
      <c r="E21" s="26">
        <v>0</v>
      </c>
      <c r="F21" s="28">
        <v>0</v>
      </c>
      <c r="G21" s="26">
        <v>239</v>
      </c>
      <c r="H21" s="26">
        <v>612</v>
      </c>
      <c r="I21" s="26">
        <v>88</v>
      </c>
      <c r="J21" s="28">
        <v>20.424836601307188</v>
      </c>
      <c r="K21" s="26">
        <v>37</v>
      </c>
      <c r="L21" s="28">
        <v>29.6</v>
      </c>
      <c r="M21" s="26">
        <v>486</v>
      </c>
      <c r="N21" s="26">
        <v>272</v>
      </c>
      <c r="O21" s="26">
        <v>139</v>
      </c>
      <c r="P21" s="28">
        <v>62.132352941176471</v>
      </c>
      <c r="Q21" s="26">
        <v>30</v>
      </c>
      <c r="R21" s="28">
        <v>17.751479289940828</v>
      </c>
      <c r="S21" s="26">
        <v>103</v>
      </c>
    </row>
    <row r="22" spans="1:19" x14ac:dyDescent="0.2">
      <c r="A22" s="34" t="s">
        <v>56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</sheetData>
  <mergeCells count="14">
    <mergeCell ref="A22:S22"/>
    <mergeCell ref="G3:G4"/>
    <mergeCell ref="M3:M4"/>
    <mergeCell ref="S3:S4"/>
    <mergeCell ref="A1:S1"/>
    <mergeCell ref="B2:G2"/>
    <mergeCell ref="H2:M2"/>
    <mergeCell ref="N2:S2"/>
    <mergeCell ref="C3:D3"/>
    <mergeCell ref="E3:F3"/>
    <mergeCell ref="I3:J3"/>
    <mergeCell ref="K3:L3"/>
    <mergeCell ref="O3:P3"/>
    <mergeCell ref="Q3:R3"/>
  </mergeCells>
  <pageMargins left="0.7" right="0.7" top="0.75" bottom="0.75" header="0.3" footer="0.3"/>
  <pageSetup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42D7C-220A-44AE-82EA-6BCE58042E62}">
  <sheetPr>
    <tabColor rgb="FF92D050"/>
  </sheetPr>
  <dimension ref="A1:D24"/>
  <sheetViews>
    <sheetView view="pageBreakPreview" zoomScale="130" zoomScaleNormal="100" zoomScaleSheetLayoutView="130" workbookViewId="0"/>
  </sheetViews>
  <sheetFormatPr defaultRowHeight="15" x14ac:dyDescent="0.25"/>
  <sheetData>
    <row r="1" spans="1:4" s="1" customFormat="1" ht="11.25" x14ac:dyDescent="0.2"/>
    <row r="2" spans="1:4" s="1" customFormat="1" ht="11.25" x14ac:dyDescent="0.2"/>
    <row r="3" spans="1:4" s="1" customFormat="1" ht="11.25" x14ac:dyDescent="0.2"/>
    <row r="4" spans="1:4" s="1" customFormat="1" ht="11.25" x14ac:dyDescent="0.2">
      <c r="A4" s="9"/>
      <c r="B4" s="16" t="s">
        <v>28</v>
      </c>
      <c r="C4" s="15" t="s">
        <v>45</v>
      </c>
      <c r="D4" s="16" t="s">
        <v>25</v>
      </c>
    </row>
    <row r="5" spans="1:4" s="1" customFormat="1" ht="11.25" x14ac:dyDescent="0.2">
      <c r="A5" s="9" t="s">
        <v>0</v>
      </c>
      <c r="B5" s="17">
        <v>71.88022495820033</v>
      </c>
      <c r="C5" s="18">
        <v>62.313323572474381</v>
      </c>
      <c r="D5" s="17">
        <v>85.256339883631568</v>
      </c>
    </row>
    <row r="6" spans="1:4" s="1" customFormat="1" ht="11.25" x14ac:dyDescent="0.2">
      <c r="A6" s="9" t="s">
        <v>31</v>
      </c>
      <c r="B6" s="17">
        <v>76.334248246416593</v>
      </c>
      <c r="C6" s="18">
        <v>67.434988179669034</v>
      </c>
      <c r="D6" s="17">
        <v>88.862512363996046</v>
      </c>
    </row>
    <row r="7" spans="1:4" s="1" customFormat="1" ht="11.25" x14ac:dyDescent="0.2">
      <c r="A7" s="9" t="s">
        <v>32</v>
      </c>
      <c r="B7" s="17">
        <v>67.444326617179215</v>
      </c>
      <c r="C7" s="18">
        <v>57.272727272727273</v>
      </c>
      <c r="D7" s="17">
        <v>80.759743463246181</v>
      </c>
    </row>
    <row r="8" spans="1:4" s="1" customFormat="1" ht="11.25" x14ac:dyDescent="0.2">
      <c r="A8" s="9"/>
      <c r="B8" s="8"/>
      <c r="C8" s="9"/>
      <c r="D8" s="8"/>
    </row>
    <row r="9" spans="1:4" s="1" customFormat="1" ht="11.25" x14ac:dyDescent="0.2">
      <c r="A9" s="9"/>
      <c r="B9" s="8"/>
      <c r="C9" s="9"/>
      <c r="D9" s="8"/>
    </row>
    <row r="10" spans="1:4" s="1" customFormat="1" ht="11.25" x14ac:dyDescent="0.2">
      <c r="A10" s="9"/>
      <c r="B10" s="16" t="s">
        <v>28</v>
      </c>
      <c r="C10" s="15" t="s">
        <v>45</v>
      </c>
      <c r="D10" s="16" t="s">
        <v>25</v>
      </c>
    </row>
    <row r="11" spans="1:4" ht="9.75" customHeight="1" x14ac:dyDescent="0.25"/>
    <row r="12" spans="1:4" s="1" customFormat="1" ht="11.25" x14ac:dyDescent="0.2"/>
    <row r="13" spans="1:4" s="1" customFormat="1" ht="11.25" x14ac:dyDescent="0.2">
      <c r="A13" s="9" t="s">
        <v>0</v>
      </c>
      <c r="B13" s="17">
        <v>16.388242757454009</v>
      </c>
      <c r="C13" s="18">
        <v>29.13533834586466</v>
      </c>
      <c r="D13" s="17">
        <v>6.5284573783157356</v>
      </c>
    </row>
    <row r="14" spans="1:4" s="1" customFormat="1" ht="11.25" x14ac:dyDescent="0.2">
      <c r="A14" s="9" t="s">
        <v>31</v>
      </c>
      <c r="B14" s="17">
        <v>14.542548941270475</v>
      </c>
      <c r="C14" s="18">
        <v>25.182588372772422</v>
      </c>
      <c r="D14" s="17">
        <v>3.5618878005342833</v>
      </c>
    </row>
    <row r="15" spans="1:4" s="1" customFormat="1" ht="11.25" x14ac:dyDescent="0.2">
      <c r="A15" s="9" t="s">
        <v>32</v>
      </c>
      <c r="B15" s="17">
        <v>18.463611859838274</v>
      </c>
      <c r="C15" s="18">
        <v>33.704829449510299</v>
      </c>
      <c r="D15" s="17">
        <v>10.598656078191814</v>
      </c>
    </row>
    <row r="16" spans="1:4" s="1" customFormat="1" ht="11.25" x14ac:dyDescent="0.2"/>
    <row r="17" s="1" customFormat="1" ht="11.25" x14ac:dyDescent="0.2"/>
    <row r="18" s="1" customFormat="1" ht="11.25" x14ac:dyDescent="0.2"/>
    <row r="19" s="1" customFormat="1" ht="11.25" x14ac:dyDescent="0.2"/>
    <row r="20" s="1" customFormat="1" ht="11.25" x14ac:dyDescent="0.2"/>
    <row r="21" s="1" customFormat="1" ht="11.25" x14ac:dyDescent="0.2"/>
    <row r="22" s="1" customFormat="1" ht="11.25" x14ac:dyDescent="0.2"/>
    <row r="23" s="1" customFormat="1" ht="11.25" x14ac:dyDescent="0.2"/>
    <row r="24" s="1" customFormat="1" ht="11.25" x14ac:dyDescent="0.2"/>
  </sheetData>
  <pageMargins left="0.7" right="0.7" top="0.75" bottom="0.75" header="0.3" footer="0.3"/>
  <pageSetup scale="5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92481-D745-4FB4-A648-5922F960E513}">
  <sheetPr>
    <tabColor rgb="FFFFC000"/>
  </sheetPr>
  <dimension ref="A1:Y22"/>
  <sheetViews>
    <sheetView view="pageBreakPreview" zoomScale="125" zoomScaleNormal="125" zoomScaleSheetLayoutView="125" workbookViewId="0">
      <selection activeCell="B3" sqref="B3:G4"/>
    </sheetView>
  </sheetViews>
  <sheetFormatPr defaultColWidth="9.140625" defaultRowHeight="11.25" x14ac:dyDescent="0.2"/>
  <cols>
    <col min="1" max="1" width="8.42578125" style="21" bestFit="1" customWidth="1"/>
    <col min="2" max="6" width="5.7109375" style="7" customWidth="1"/>
    <col min="7" max="7" width="8" style="7" customWidth="1"/>
    <col min="8" max="12" width="5.7109375" style="7" customWidth="1"/>
    <col min="13" max="13" width="8" style="7" customWidth="1"/>
    <col min="14" max="18" width="5.7109375" style="7" customWidth="1"/>
    <col min="19" max="19" width="8" style="7" customWidth="1"/>
    <col min="20" max="24" width="5.7109375" style="7" customWidth="1"/>
    <col min="25" max="25" width="8" style="7" customWidth="1"/>
    <col min="26" max="16384" width="9.140625" style="20"/>
  </cols>
  <sheetData>
    <row r="1" spans="1:25" x14ac:dyDescent="0.2">
      <c r="A1" s="34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x14ac:dyDescent="0.2">
      <c r="A2" s="22"/>
      <c r="B2" s="38" t="s">
        <v>0</v>
      </c>
      <c r="C2" s="38"/>
      <c r="D2" s="38"/>
      <c r="E2" s="38"/>
      <c r="F2" s="38"/>
      <c r="G2" s="38"/>
      <c r="H2" s="38" t="s">
        <v>34</v>
      </c>
      <c r="I2" s="38"/>
      <c r="J2" s="38"/>
      <c r="K2" s="38"/>
      <c r="L2" s="38"/>
      <c r="M2" s="38"/>
      <c r="N2" s="38" t="s">
        <v>35</v>
      </c>
      <c r="O2" s="38"/>
      <c r="P2" s="38"/>
      <c r="Q2" s="38"/>
      <c r="R2" s="38"/>
      <c r="S2" s="38"/>
      <c r="T2" s="38" t="s">
        <v>43</v>
      </c>
      <c r="U2" s="38"/>
      <c r="V2" s="38"/>
      <c r="W2" s="38"/>
      <c r="X2" s="38"/>
      <c r="Y2" s="39"/>
    </row>
    <row r="3" spans="1:25" x14ac:dyDescent="0.2">
      <c r="A3" s="23"/>
      <c r="B3" s="24"/>
      <c r="C3" s="37" t="s">
        <v>1</v>
      </c>
      <c r="D3" s="37"/>
      <c r="E3" s="37" t="s">
        <v>2</v>
      </c>
      <c r="F3" s="37"/>
      <c r="G3" s="40" t="s">
        <v>70</v>
      </c>
      <c r="H3" s="24"/>
      <c r="I3" s="37" t="s">
        <v>1</v>
      </c>
      <c r="J3" s="37"/>
      <c r="K3" s="37" t="s">
        <v>2</v>
      </c>
      <c r="L3" s="37"/>
      <c r="M3" s="40" t="s">
        <v>70</v>
      </c>
      <c r="N3" s="24"/>
      <c r="O3" s="37" t="s">
        <v>1</v>
      </c>
      <c r="P3" s="37"/>
      <c r="Q3" s="37" t="s">
        <v>2</v>
      </c>
      <c r="R3" s="37"/>
      <c r="S3" s="40" t="s">
        <v>70</v>
      </c>
      <c r="T3" s="24"/>
      <c r="U3" s="37" t="s">
        <v>1</v>
      </c>
      <c r="V3" s="37"/>
      <c r="W3" s="37" t="s">
        <v>2</v>
      </c>
      <c r="X3" s="37"/>
      <c r="Y3" s="42" t="s">
        <v>70</v>
      </c>
    </row>
    <row r="4" spans="1:25" x14ac:dyDescent="0.2">
      <c r="A4" s="25"/>
      <c r="B4" s="4" t="s">
        <v>0</v>
      </c>
      <c r="C4" s="4" t="s">
        <v>29</v>
      </c>
      <c r="D4" s="4" t="s">
        <v>30</v>
      </c>
      <c r="E4" s="4" t="s">
        <v>29</v>
      </c>
      <c r="F4" s="4" t="s">
        <v>30</v>
      </c>
      <c r="G4" s="41"/>
      <c r="H4" s="4" t="s">
        <v>0</v>
      </c>
      <c r="I4" s="4" t="s">
        <v>29</v>
      </c>
      <c r="J4" s="4" t="s">
        <v>30</v>
      </c>
      <c r="K4" s="4" t="s">
        <v>29</v>
      </c>
      <c r="L4" s="4" t="s">
        <v>30</v>
      </c>
      <c r="M4" s="41"/>
      <c r="N4" s="4" t="s">
        <v>0</v>
      </c>
      <c r="O4" s="4" t="s">
        <v>29</v>
      </c>
      <c r="P4" s="4" t="s">
        <v>30</v>
      </c>
      <c r="Q4" s="4" t="s">
        <v>29</v>
      </c>
      <c r="R4" s="4" t="s">
        <v>30</v>
      </c>
      <c r="S4" s="41"/>
      <c r="T4" s="4" t="s">
        <v>0</v>
      </c>
      <c r="U4" s="4" t="s">
        <v>29</v>
      </c>
      <c r="V4" s="4" t="s">
        <v>30</v>
      </c>
      <c r="W4" s="4" t="s">
        <v>29</v>
      </c>
      <c r="X4" s="4" t="s">
        <v>30</v>
      </c>
      <c r="Y4" s="43"/>
    </row>
    <row r="5" spans="1:25" x14ac:dyDescent="0.2">
      <c r="A5" s="21" t="s">
        <v>40</v>
      </c>
      <c r="B5" s="7">
        <v>38664</v>
      </c>
      <c r="C5" s="7">
        <v>23230</v>
      </c>
      <c r="D5" s="29">
        <v>71.997206703910621</v>
      </c>
      <c r="E5" s="7">
        <v>4607</v>
      </c>
      <c r="F5" s="29">
        <v>16.549915579983477</v>
      </c>
      <c r="G5" s="7">
        <v>10827</v>
      </c>
      <c r="H5" s="7">
        <v>8010</v>
      </c>
      <c r="I5" s="7">
        <v>2119</v>
      </c>
      <c r="J5" s="29">
        <v>42.596754057428214</v>
      </c>
      <c r="K5" s="7">
        <v>1293</v>
      </c>
      <c r="L5" s="29">
        <v>37.895662368112546</v>
      </c>
      <c r="M5" s="7">
        <v>4598</v>
      </c>
      <c r="N5" s="7">
        <v>16452</v>
      </c>
      <c r="O5" s="7">
        <v>9902</v>
      </c>
      <c r="P5" s="29">
        <v>75.218818380743983</v>
      </c>
      <c r="Q5" s="7">
        <v>2473</v>
      </c>
      <c r="R5" s="29">
        <v>19.983838383838386</v>
      </c>
      <c r="S5" s="7">
        <v>4077</v>
      </c>
      <c r="T5" s="7">
        <v>14202</v>
      </c>
      <c r="U5" s="7">
        <v>11210</v>
      </c>
      <c r="V5" s="29">
        <v>84.854245880861853</v>
      </c>
      <c r="W5" s="7">
        <v>841</v>
      </c>
      <c r="X5" s="29">
        <v>6.9786739689652313</v>
      </c>
      <c r="Y5" s="7">
        <v>2151</v>
      </c>
    </row>
    <row r="6" spans="1:25" x14ac:dyDescent="0.2">
      <c r="A6" s="21" t="s">
        <v>19</v>
      </c>
      <c r="B6" s="7">
        <v>9089</v>
      </c>
      <c r="C6" s="7">
        <v>3483</v>
      </c>
      <c r="D6" s="29">
        <v>54.868522389701837</v>
      </c>
      <c r="E6" s="7">
        <v>1504</v>
      </c>
      <c r="F6" s="29">
        <v>30.158411870864246</v>
      </c>
      <c r="G6" s="7">
        <v>4102</v>
      </c>
      <c r="H6" s="7">
        <v>3225</v>
      </c>
      <c r="I6" s="7">
        <v>307</v>
      </c>
      <c r="J6" s="29">
        <v>19.131782945736433</v>
      </c>
      <c r="K6" s="7">
        <v>310</v>
      </c>
      <c r="L6" s="29">
        <v>50.243111831442462</v>
      </c>
      <c r="M6" s="7">
        <v>2607</v>
      </c>
      <c r="N6" s="7">
        <v>3755</v>
      </c>
      <c r="O6" s="7">
        <v>1832</v>
      </c>
      <c r="P6" s="29">
        <v>77.603195739014652</v>
      </c>
      <c r="Q6" s="7">
        <v>1082</v>
      </c>
      <c r="R6" s="29">
        <v>37.131091283459163</v>
      </c>
      <c r="S6" s="7">
        <v>841</v>
      </c>
      <c r="T6" s="7">
        <v>2109</v>
      </c>
      <c r="U6" s="7">
        <v>1344</v>
      </c>
      <c r="V6" s="29">
        <v>69.037458511142717</v>
      </c>
      <c r="W6" s="7">
        <v>112</v>
      </c>
      <c r="X6" s="29">
        <v>7.6923076923076925</v>
      </c>
      <c r="Y6" s="7">
        <v>653</v>
      </c>
    </row>
    <row r="7" spans="1:25" x14ac:dyDescent="0.2">
      <c r="A7" s="21" t="s">
        <v>20</v>
      </c>
      <c r="B7" s="7">
        <v>14721</v>
      </c>
      <c r="C7" s="7">
        <v>10490</v>
      </c>
      <c r="D7" s="29">
        <v>84.403233475986681</v>
      </c>
      <c r="E7" s="7">
        <v>1935</v>
      </c>
      <c r="F7" s="29">
        <v>15.573440643863179</v>
      </c>
      <c r="G7" s="7">
        <v>2296</v>
      </c>
      <c r="H7" s="7">
        <v>2207</v>
      </c>
      <c r="I7" s="7">
        <v>857</v>
      </c>
      <c r="J7" s="29">
        <v>69.642048028998644</v>
      </c>
      <c r="K7" s="7">
        <v>680</v>
      </c>
      <c r="L7" s="29">
        <v>44.242029928432011</v>
      </c>
      <c r="M7" s="7">
        <v>670</v>
      </c>
      <c r="N7" s="7">
        <v>6139</v>
      </c>
      <c r="O7" s="7">
        <v>4139</v>
      </c>
      <c r="P7" s="29">
        <v>81.495357550089594</v>
      </c>
      <c r="Q7" s="7">
        <v>864</v>
      </c>
      <c r="R7" s="29">
        <v>17.269638217069758</v>
      </c>
      <c r="S7" s="7">
        <v>1135</v>
      </c>
      <c r="T7" s="7">
        <v>6375</v>
      </c>
      <c r="U7" s="7">
        <v>5493</v>
      </c>
      <c r="V7" s="29">
        <v>92.28235294117647</v>
      </c>
      <c r="W7" s="7">
        <v>390</v>
      </c>
      <c r="X7" s="29">
        <v>6.6292707802141768</v>
      </c>
      <c r="Y7" s="7">
        <v>491</v>
      </c>
    </row>
    <row r="8" spans="1:25" x14ac:dyDescent="0.2">
      <c r="A8" s="21" t="s">
        <v>21</v>
      </c>
      <c r="B8" s="7">
        <v>11744</v>
      </c>
      <c r="C8" s="7">
        <v>8183</v>
      </c>
      <c r="D8" s="29">
        <v>78.542234332425068</v>
      </c>
      <c r="E8" s="7">
        <v>1041</v>
      </c>
      <c r="F8" s="29">
        <v>11.285776235906331</v>
      </c>
      <c r="G8" s="7">
        <v>2519</v>
      </c>
      <c r="H8" s="7">
        <v>1634</v>
      </c>
      <c r="I8" s="7">
        <v>762</v>
      </c>
      <c r="J8" s="29">
        <v>62.301101591187269</v>
      </c>
      <c r="K8" s="7">
        <v>256</v>
      </c>
      <c r="L8" s="29">
        <v>25.147347740667975</v>
      </c>
      <c r="M8" s="7">
        <v>616</v>
      </c>
      <c r="N8" s="7">
        <v>5271</v>
      </c>
      <c r="O8" s="7">
        <v>3480</v>
      </c>
      <c r="P8" s="29">
        <v>75.052172263327648</v>
      </c>
      <c r="Q8" s="7">
        <v>476</v>
      </c>
      <c r="R8" s="29">
        <v>12.032355915065724</v>
      </c>
      <c r="S8" s="7">
        <v>1315</v>
      </c>
      <c r="T8" s="7">
        <v>4839</v>
      </c>
      <c r="U8" s="7">
        <v>3941</v>
      </c>
      <c r="V8" s="29">
        <v>87.828063649514363</v>
      </c>
      <c r="W8" s="7">
        <v>309</v>
      </c>
      <c r="X8" s="29">
        <v>7.2705882352941176</v>
      </c>
      <c r="Y8" s="7">
        <v>588</v>
      </c>
    </row>
    <row r="9" spans="1:25" x14ac:dyDescent="0.2">
      <c r="A9" s="21" t="s">
        <v>22</v>
      </c>
      <c r="B9" s="7">
        <v>3110</v>
      </c>
      <c r="C9" s="7">
        <v>1074</v>
      </c>
      <c r="D9" s="29">
        <v>38.617363344051448</v>
      </c>
      <c r="E9" s="7">
        <v>127</v>
      </c>
      <c r="F9" s="29">
        <v>10.574521232306411</v>
      </c>
      <c r="G9" s="7">
        <v>1909</v>
      </c>
      <c r="H9" s="7">
        <v>944</v>
      </c>
      <c r="I9" s="7">
        <v>192</v>
      </c>
      <c r="J9" s="29">
        <v>25.423728813559322</v>
      </c>
      <c r="K9" s="7">
        <v>48</v>
      </c>
      <c r="L9" s="29">
        <v>20</v>
      </c>
      <c r="M9" s="7">
        <v>705</v>
      </c>
      <c r="N9" s="7">
        <v>1287</v>
      </c>
      <c r="O9" s="7">
        <v>451</v>
      </c>
      <c r="P9" s="29">
        <v>38.927738927738929</v>
      </c>
      <c r="Q9" s="7">
        <v>50</v>
      </c>
      <c r="R9" s="29">
        <v>9.9800399201596814</v>
      </c>
      <c r="S9" s="7">
        <v>786</v>
      </c>
      <c r="T9" s="7">
        <v>878</v>
      </c>
      <c r="U9" s="7">
        <v>431</v>
      </c>
      <c r="V9" s="29">
        <v>52.391799544419136</v>
      </c>
      <c r="W9" s="7">
        <v>29</v>
      </c>
      <c r="X9" s="29">
        <v>6.3043478260869561</v>
      </c>
      <c r="Y9" s="7">
        <v>419</v>
      </c>
    </row>
    <row r="10" spans="1:25" x14ac:dyDescent="0.2">
      <c r="D10" s="29"/>
      <c r="F10" s="29"/>
      <c r="J10" s="29"/>
      <c r="L10" s="29"/>
      <c r="P10" s="29"/>
      <c r="R10" s="29"/>
      <c r="V10" s="29"/>
      <c r="X10" s="29"/>
    </row>
    <row r="11" spans="1:25" x14ac:dyDescent="0.2">
      <c r="A11" s="21" t="s">
        <v>41</v>
      </c>
      <c r="B11" s="7">
        <v>19921</v>
      </c>
      <c r="C11" s="7">
        <v>13342</v>
      </c>
      <c r="D11" s="29">
        <v>77.481050148084933</v>
      </c>
      <c r="E11" s="7">
        <v>2093</v>
      </c>
      <c r="F11" s="29">
        <v>13.560090702947846</v>
      </c>
      <c r="G11" s="7">
        <v>4487</v>
      </c>
      <c r="H11" s="7">
        <v>4094</v>
      </c>
      <c r="I11" s="7">
        <v>1374</v>
      </c>
      <c r="J11" s="29">
        <v>50.195407914020521</v>
      </c>
      <c r="K11" s="7">
        <v>681</v>
      </c>
      <c r="L11" s="29">
        <v>33.138686131386862</v>
      </c>
      <c r="M11" s="7">
        <v>2039</v>
      </c>
      <c r="N11" s="7">
        <v>8600</v>
      </c>
      <c r="O11" s="7">
        <v>5911</v>
      </c>
      <c r="P11" s="29">
        <v>81.337209302325576</v>
      </c>
      <c r="Q11" s="7">
        <v>1084</v>
      </c>
      <c r="R11" s="29">
        <v>15.496783416726233</v>
      </c>
      <c r="S11" s="7">
        <v>1605</v>
      </c>
      <c r="T11" s="7">
        <v>7227</v>
      </c>
      <c r="U11" s="7">
        <v>6056</v>
      </c>
      <c r="V11" s="29">
        <v>88.321571883215725</v>
      </c>
      <c r="W11" s="7">
        <v>327</v>
      </c>
      <c r="X11" s="29">
        <v>5.1229829233902553</v>
      </c>
      <c r="Y11" s="7">
        <v>844</v>
      </c>
    </row>
    <row r="12" spans="1:25" x14ac:dyDescent="0.2">
      <c r="A12" s="21" t="s">
        <v>19</v>
      </c>
      <c r="B12" s="7">
        <v>4420</v>
      </c>
      <c r="C12" s="7">
        <v>1880</v>
      </c>
      <c r="D12" s="29">
        <v>59.683257918552037</v>
      </c>
      <c r="E12" s="7">
        <v>758</v>
      </c>
      <c r="F12" s="29">
        <v>28.733889310083395</v>
      </c>
      <c r="G12" s="7">
        <v>1782</v>
      </c>
      <c r="H12" s="7">
        <v>1582</v>
      </c>
      <c r="I12" s="7">
        <v>167</v>
      </c>
      <c r="J12" s="29">
        <v>20.859671302149177</v>
      </c>
      <c r="K12" s="7">
        <v>163</v>
      </c>
      <c r="L12" s="29">
        <v>49.393939393939391</v>
      </c>
      <c r="M12" s="7">
        <v>1253</v>
      </c>
      <c r="N12" s="7">
        <v>1951</v>
      </c>
      <c r="O12" s="7">
        <v>1100</v>
      </c>
      <c r="P12" s="29">
        <v>85.23833931317273</v>
      </c>
      <c r="Q12" s="7">
        <v>563</v>
      </c>
      <c r="R12" s="29">
        <v>33.854479855682499</v>
      </c>
      <c r="S12" s="7">
        <v>287</v>
      </c>
      <c r="T12" s="7">
        <v>887</v>
      </c>
      <c r="U12" s="7">
        <v>613</v>
      </c>
      <c r="V12" s="29">
        <v>72.717023675310031</v>
      </c>
      <c r="W12" s="7">
        <v>32</v>
      </c>
      <c r="X12" s="29">
        <v>4.9612403100775193</v>
      </c>
      <c r="Y12" s="7">
        <v>242</v>
      </c>
    </row>
    <row r="13" spans="1:25" x14ac:dyDescent="0.2">
      <c r="A13" s="21" t="s">
        <v>20</v>
      </c>
      <c r="B13" s="7">
        <v>7305</v>
      </c>
      <c r="C13" s="7">
        <v>5754</v>
      </c>
      <c r="D13" s="29">
        <v>90.253251197809718</v>
      </c>
      <c r="E13" s="7">
        <v>839</v>
      </c>
      <c r="F13" s="29">
        <v>12.725618079781587</v>
      </c>
      <c r="G13" s="7">
        <v>713</v>
      </c>
      <c r="H13" s="7">
        <v>1165</v>
      </c>
      <c r="I13" s="7">
        <v>526</v>
      </c>
      <c r="J13" s="29">
        <v>76.223175965665234</v>
      </c>
      <c r="K13" s="7">
        <v>362</v>
      </c>
      <c r="L13" s="29">
        <v>40.765765765765764</v>
      </c>
      <c r="M13" s="7">
        <v>277</v>
      </c>
      <c r="N13" s="7">
        <v>3105</v>
      </c>
      <c r="O13" s="7">
        <v>2487</v>
      </c>
      <c r="P13" s="29">
        <v>90.338164251207729</v>
      </c>
      <c r="Q13" s="7">
        <v>318</v>
      </c>
      <c r="R13" s="29">
        <v>11.336898395721924</v>
      </c>
      <c r="S13" s="7">
        <v>300</v>
      </c>
      <c r="T13" s="7">
        <v>3035</v>
      </c>
      <c r="U13" s="7">
        <v>2741</v>
      </c>
      <c r="V13" s="29">
        <v>95.551894563426686</v>
      </c>
      <c r="W13" s="7">
        <v>159</v>
      </c>
      <c r="X13" s="29">
        <v>5.4827586206896548</v>
      </c>
      <c r="Y13" s="7">
        <v>135</v>
      </c>
    </row>
    <row r="14" spans="1:25" x14ac:dyDescent="0.2">
      <c r="A14" s="21" t="s">
        <v>21</v>
      </c>
      <c r="B14" s="7">
        <v>6479</v>
      </c>
      <c r="C14" s="7">
        <v>5003</v>
      </c>
      <c r="D14" s="29">
        <v>83.948140145084125</v>
      </c>
      <c r="E14" s="7">
        <v>436</v>
      </c>
      <c r="F14" s="29">
        <v>8.0161794447508736</v>
      </c>
      <c r="G14" s="7">
        <v>1041</v>
      </c>
      <c r="H14" s="7">
        <v>872</v>
      </c>
      <c r="I14" s="7">
        <v>530</v>
      </c>
      <c r="J14" s="29">
        <v>76.605504587155963</v>
      </c>
      <c r="K14" s="7">
        <v>138</v>
      </c>
      <c r="L14" s="29">
        <v>20.658682634730539</v>
      </c>
      <c r="M14" s="7">
        <v>204</v>
      </c>
      <c r="N14" s="7">
        <v>2849</v>
      </c>
      <c r="O14" s="7">
        <v>2065</v>
      </c>
      <c r="P14" s="29">
        <v>78.483678483678489</v>
      </c>
      <c r="Q14" s="7">
        <v>171</v>
      </c>
      <c r="R14" s="29">
        <v>7.6475849731663681</v>
      </c>
      <c r="S14" s="7">
        <v>613</v>
      </c>
      <c r="T14" s="7">
        <v>2758</v>
      </c>
      <c r="U14" s="7">
        <v>2408</v>
      </c>
      <c r="V14" s="29">
        <v>91.914430746918057</v>
      </c>
      <c r="W14" s="7">
        <v>127</v>
      </c>
      <c r="X14" s="29">
        <v>5.0098619329388558</v>
      </c>
      <c r="Y14" s="7">
        <v>223</v>
      </c>
    </row>
    <row r="15" spans="1:25" x14ac:dyDescent="0.2">
      <c r="A15" s="21" t="s">
        <v>22</v>
      </c>
      <c r="B15" s="7">
        <v>1717</v>
      </c>
      <c r="C15" s="7">
        <v>705</v>
      </c>
      <c r="D15" s="29">
        <v>44.554455445544555</v>
      </c>
      <c r="E15" s="7">
        <v>60</v>
      </c>
      <c r="F15" s="29">
        <v>7.8431372549019605</v>
      </c>
      <c r="G15" s="7">
        <v>952</v>
      </c>
      <c r="H15" s="7">
        <v>475</v>
      </c>
      <c r="I15" s="7">
        <v>152</v>
      </c>
      <c r="J15" s="29">
        <v>36</v>
      </c>
      <c r="K15" s="7">
        <v>19</v>
      </c>
      <c r="L15" s="29">
        <v>11.111111111111111</v>
      </c>
      <c r="M15" s="7">
        <v>304</v>
      </c>
      <c r="N15" s="7">
        <v>695</v>
      </c>
      <c r="O15" s="7">
        <v>259</v>
      </c>
      <c r="P15" s="29">
        <v>41.870503597122301</v>
      </c>
      <c r="Q15" s="7">
        <v>32</v>
      </c>
      <c r="R15" s="29">
        <v>10.996563573883162</v>
      </c>
      <c r="S15" s="7">
        <v>404</v>
      </c>
      <c r="T15" s="7">
        <v>547</v>
      </c>
      <c r="U15" s="7">
        <v>294</v>
      </c>
      <c r="V15" s="29">
        <v>55.393053016453379</v>
      </c>
      <c r="W15" s="7">
        <v>9</v>
      </c>
      <c r="X15" s="29">
        <v>2.9702970297029703</v>
      </c>
      <c r="Y15" s="7">
        <v>244</v>
      </c>
    </row>
    <row r="16" spans="1:25" x14ac:dyDescent="0.2">
      <c r="D16" s="29"/>
      <c r="F16" s="29"/>
      <c r="J16" s="29"/>
      <c r="L16" s="29"/>
      <c r="P16" s="29"/>
      <c r="R16" s="29"/>
      <c r="V16" s="29"/>
      <c r="X16" s="29"/>
    </row>
    <row r="17" spans="1:25" x14ac:dyDescent="0.2">
      <c r="A17" s="21" t="s">
        <v>42</v>
      </c>
      <c r="B17" s="7">
        <v>18742</v>
      </c>
      <c r="C17" s="7">
        <v>9889</v>
      </c>
      <c r="D17" s="29">
        <v>66.177569096147693</v>
      </c>
      <c r="E17" s="7">
        <v>2514</v>
      </c>
      <c r="F17" s="29">
        <v>20.269289687978716</v>
      </c>
      <c r="G17" s="7">
        <v>6339</v>
      </c>
      <c r="H17" s="7">
        <v>3916</v>
      </c>
      <c r="I17" s="7">
        <v>744</v>
      </c>
      <c r="J17" s="29">
        <v>34.627170582226761</v>
      </c>
      <c r="K17" s="7">
        <v>612</v>
      </c>
      <c r="L17" s="29">
        <v>45.13274336283186</v>
      </c>
      <c r="M17" s="7">
        <v>2559</v>
      </c>
      <c r="N17" s="7">
        <v>7852</v>
      </c>
      <c r="O17" s="7">
        <v>3991</v>
      </c>
      <c r="P17" s="29">
        <v>68.504839531329594</v>
      </c>
      <c r="Q17" s="7">
        <v>1388</v>
      </c>
      <c r="R17" s="29">
        <v>25.80405279791783</v>
      </c>
      <c r="S17" s="7">
        <v>2473</v>
      </c>
      <c r="T17" s="7">
        <v>6975</v>
      </c>
      <c r="U17" s="7">
        <v>5153</v>
      </c>
      <c r="V17" s="29">
        <v>81.247311827956992</v>
      </c>
      <c r="W17" s="7">
        <v>514</v>
      </c>
      <c r="X17" s="29">
        <v>9.0700547026645495</v>
      </c>
      <c r="Y17" s="7">
        <v>1307</v>
      </c>
    </row>
    <row r="18" spans="1:25" x14ac:dyDescent="0.2">
      <c r="A18" s="21" t="s">
        <v>19</v>
      </c>
      <c r="B18" s="7">
        <v>4668</v>
      </c>
      <c r="C18" s="7">
        <v>1603</v>
      </c>
      <c r="D18" s="29">
        <v>50.321336760925448</v>
      </c>
      <c r="E18" s="7">
        <v>746</v>
      </c>
      <c r="F18" s="29">
        <v>31.758194976585781</v>
      </c>
      <c r="G18" s="7">
        <v>2319</v>
      </c>
      <c r="H18" s="7">
        <v>1642</v>
      </c>
      <c r="I18" s="7">
        <v>141</v>
      </c>
      <c r="J18" s="29">
        <v>17.539585870889159</v>
      </c>
      <c r="K18" s="7">
        <v>147</v>
      </c>
      <c r="L18" s="29">
        <v>51.041666666666664</v>
      </c>
      <c r="M18" s="7">
        <v>1354</v>
      </c>
      <c r="N18" s="7">
        <v>1804</v>
      </c>
      <c r="O18" s="7">
        <v>732</v>
      </c>
      <c r="P18" s="29">
        <v>69.290465631929052</v>
      </c>
      <c r="Q18" s="7">
        <v>518</v>
      </c>
      <c r="R18" s="29">
        <v>41.44</v>
      </c>
      <c r="S18" s="7">
        <v>554</v>
      </c>
      <c r="T18" s="7">
        <v>1222</v>
      </c>
      <c r="U18" s="7">
        <v>731</v>
      </c>
      <c r="V18" s="29">
        <v>66.366612111292966</v>
      </c>
      <c r="W18" s="7">
        <v>80</v>
      </c>
      <c r="X18" s="29">
        <v>9.8643649815043162</v>
      </c>
      <c r="Y18" s="7">
        <v>411</v>
      </c>
    </row>
    <row r="19" spans="1:25" x14ac:dyDescent="0.2">
      <c r="A19" s="21" t="s">
        <v>20</v>
      </c>
      <c r="B19" s="7">
        <v>7416</v>
      </c>
      <c r="C19" s="7">
        <v>4736</v>
      </c>
      <c r="D19" s="29">
        <v>78.640776699029132</v>
      </c>
      <c r="E19" s="7">
        <v>1096</v>
      </c>
      <c r="F19" s="29">
        <v>18.792866941015088</v>
      </c>
      <c r="G19" s="7">
        <v>1584</v>
      </c>
      <c r="H19" s="7">
        <v>1042</v>
      </c>
      <c r="I19" s="7">
        <v>331</v>
      </c>
      <c r="J19" s="29">
        <v>62.284069097888676</v>
      </c>
      <c r="K19" s="7">
        <v>318</v>
      </c>
      <c r="L19" s="29">
        <v>48.998459167950692</v>
      </c>
      <c r="M19" s="7">
        <v>393</v>
      </c>
      <c r="N19" s="7">
        <v>3034</v>
      </c>
      <c r="O19" s="7">
        <v>1652</v>
      </c>
      <c r="P19" s="29">
        <v>72.478576137112725</v>
      </c>
      <c r="Q19" s="7">
        <v>547</v>
      </c>
      <c r="R19" s="29">
        <v>24.874943155979992</v>
      </c>
      <c r="S19" s="7">
        <v>835</v>
      </c>
      <c r="T19" s="7">
        <v>3340</v>
      </c>
      <c r="U19" s="7">
        <v>2753</v>
      </c>
      <c r="V19" s="29">
        <v>89.341317365269461</v>
      </c>
      <c r="W19" s="7">
        <v>231</v>
      </c>
      <c r="X19" s="29">
        <v>7.7412868632707772</v>
      </c>
      <c r="Y19" s="7">
        <v>356</v>
      </c>
    </row>
    <row r="20" spans="1:25" x14ac:dyDescent="0.2">
      <c r="A20" s="21" t="s">
        <v>21</v>
      </c>
      <c r="B20" s="7">
        <v>5265</v>
      </c>
      <c r="C20" s="7">
        <v>3181</v>
      </c>
      <c r="D20" s="29">
        <v>71.927825261158588</v>
      </c>
      <c r="E20" s="7">
        <v>606</v>
      </c>
      <c r="F20" s="29">
        <v>16.002112490097701</v>
      </c>
      <c r="G20" s="7">
        <v>1479</v>
      </c>
      <c r="H20" s="7">
        <v>762</v>
      </c>
      <c r="I20" s="7">
        <v>232</v>
      </c>
      <c r="J20" s="29">
        <v>45.931758530183728</v>
      </c>
      <c r="K20" s="7">
        <v>118</v>
      </c>
      <c r="L20" s="29">
        <v>33.714285714285715</v>
      </c>
      <c r="M20" s="7">
        <v>412</v>
      </c>
      <c r="N20" s="7">
        <v>2422</v>
      </c>
      <c r="O20" s="7">
        <v>1415</v>
      </c>
      <c r="P20" s="29">
        <v>71.015689512799341</v>
      </c>
      <c r="Q20" s="7">
        <v>305</v>
      </c>
      <c r="R20" s="29">
        <v>17.732558139534884</v>
      </c>
      <c r="S20" s="7">
        <v>702</v>
      </c>
      <c r="T20" s="7">
        <v>2081</v>
      </c>
      <c r="U20" s="7">
        <v>1533</v>
      </c>
      <c r="V20" s="29">
        <v>82.460355598270056</v>
      </c>
      <c r="W20" s="7">
        <v>183</v>
      </c>
      <c r="X20" s="29">
        <v>10.664335664335665</v>
      </c>
      <c r="Y20" s="7">
        <v>365</v>
      </c>
    </row>
    <row r="21" spans="1:25" x14ac:dyDescent="0.2">
      <c r="A21" s="19" t="s">
        <v>22</v>
      </c>
      <c r="B21" s="26">
        <v>1393</v>
      </c>
      <c r="C21" s="26">
        <v>369</v>
      </c>
      <c r="D21" s="28">
        <v>31.299353912419239</v>
      </c>
      <c r="E21" s="26">
        <v>67</v>
      </c>
      <c r="F21" s="28">
        <v>15.36697247706422</v>
      </c>
      <c r="G21" s="26">
        <v>957</v>
      </c>
      <c r="H21" s="26">
        <v>469</v>
      </c>
      <c r="I21" s="26">
        <v>40</v>
      </c>
      <c r="J21" s="28">
        <v>14.712153518123667</v>
      </c>
      <c r="K21" s="26">
        <v>29</v>
      </c>
      <c r="L21" s="28">
        <v>42.028985507246375</v>
      </c>
      <c r="M21" s="26">
        <v>400</v>
      </c>
      <c r="N21" s="26">
        <v>592</v>
      </c>
      <c r="O21" s="26">
        <v>192</v>
      </c>
      <c r="P21" s="28">
        <v>35.472972972972975</v>
      </c>
      <c r="Q21" s="26">
        <v>18</v>
      </c>
      <c r="R21" s="28">
        <v>8.5714285714285712</v>
      </c>
      <c r="S21" s="26">
        <v>382</v>
      </c>
      <c r="T21" s="26">
        <v>332</v>
      </c>
      <c r="U21" s="26">
        <v>137</v>
      </c>
      <c r="V21" s="28">
        <v>47.289156626506021</v>
      </c>
      <c r="W21" s="26">
        <v>20</v>
      </c>
      <c r="X21" s="28">
        <v>12.738853503184714</v>
      </c>
      <c r="Y21" s="26">
        <v>175</v>
      </c>
    </row>
    <row r="22" spans="1:25" x14ac:dyDescent="0.2">
      <c r="A22" s="34" t="s">
        <v>56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</sheetData>
  <mergeCells count="18">
    <mergeCell ref="A1:Y1"/>
    <mergeCell ref="S3:S4"/>
    <mergeCell ref="Y3:Y4"/>
    <mergeCell ref="A22:Y22"/>
    <mergeCell ref="G3:G4"/>
    <mergeCell ref="M3:M4"/>
    <mergeCell ref="B2:G2"/>
    <mergeCell ref="H2:M2"/>
    <mergeCell ref="C3:D3"/>
    <mergeCell ref="E3:F3"/>
    <mergeCell ref="I3:J3"/>
    <mergeCell ref="K3:L3"/>
    <mergeCell ref="N2:S2"/>
    <mergeCell ref="T2:Y2"/>
    <mergeCell ref="O3:P3"/>
    <mergeCell ref="Q3:R3"/>
    <mergeCell ref="U3:V3"/>
    <mergeCell ref="W3:X3"/>
  </mergeCells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CNMI 2014 Broadband TABLE</vt:lpstr>
      <vt:lpstr>CNMI 2014 Broadband CHART</vt:lpstr>
      <vt:lpstr>Ethnicity TABLE</vt:lpstr>
      <vt:lpstr>Selected Ethn TABLE</vt:lpstr>
      <vt:lpstr>Selected Ethn CHART</vt:lpstr>
      <vt:lpstr>Language TABLE</vt:lpstr>
      <vt:lpstr>Lang 2 TABLE</vt:lpstr>
      <vt:lpstr>Lang 2 CHART</vt:lpstr>
      <vt:lpstr>Education TABLE</vt:lpstr>
      <vt:lpstr>Ed 2 TABLE</vt:lpstr>
      <vt:lpstr>Ed 2 CHART</vt:lpstr>
      <vt:lpstr>Broadband TABLE</vt:lpstr>
      <vt:lpstr>Broadband CHART</vt:lpstr>
      <vt:lpstr>Household Income TABLE</vt:lpstr>
      <vt:lpstr>Income 2 TABLE</vt:lpstr>
      <vt:lpstr>Income 2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YIwashita</cp:lastModifiedBy>
  <cp:lastPrinted>2020-01-30T05:59:04Z</cp:lastPrinted>
  <dcterms:created xsi:type="dcterms:W3CDTF">2015-01-15T10:11:11Z</dcterms:created>
  <dcterms:modified xsi:type="dcterms:W3CDTF">2020-02-06T22:16:30Z</dcterms:modified>
</cp:coreProperties>
</file>